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20-10-October\"/>
    </mc:Choice>
  </mc:AlternateContent>
  <bookViews>
    <workbookView xWindow="0" yWindow="0" windowWidth="20490" windowHeight="9045"/>
  </bookViews>
  <sheets>
    <sheet name="Race Order" sheetId="110" r:id="rId1"/>
    <sheet name="Time Order" sheetId="111" r:id="rId2"/>
  </sheets>
  <definedNames>
    <definedName name="_xlnm._FilterDatabase" localSheetId="0" hidden="1">'Race Order'!$A$1:$I$705</definedName>
    <definedName name="HandicapOrder">#REF!</definedName>
    <definedName name="_xlnm.Print_Area" localSheetId="0">'Race Order'!$A$1:$H$38</definedName>
    <definedName name="_xlnm.Print_Area" localSheetId="1">'Time Order'!$A$1:$H$54</definedName>
    <definedName name="scratch" localSheetId="0">#REF!</definedName>
    <definedName name="scratch" localSheetId="1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11" l="1"/>
  <c r="B30" i="111"/>
  <c r="F21" i="111"/>
  <c r="B21" i="111"/>
  <c r="F32" i="111"/>
  <c r="B32" i="111"/>
  <c r="F36" i="111"/>
  <c r="B36" i="111"/>
  <c r="F26" i="111"/>
  <c r="B26" i="111"/>
  <c r="F34" i="111"/>
  <c r="B34" i="111"/>
  <c r="F7" i="111"/>
  <c r="B7" i="111"/>
  <c r="F27" i="111"/>
  <c r="B27" i="111"/>
  <c r="F31" i="111"/>
  <c r="B31" i="111"/>
  <c r="F9" i="111"/>
  <c r="B9" i="111"/>
  <c r="F28" i="111"/>
  <c r="B28" i="111"/>
  <c r="F8" i="111"/>
  <c r="B8" i="111"/>
  <c r="F23" i="111"/>
  <c r="B23" i="111"/>
  <c r="F19" i="111"/>
  <c r="B19" i="111"/>
  <c r="F22" i="111"/>
  <c r="B22" i="111"/>
  <c r="F35" i="111"/>
  <c r="B35" i="111"/>
  <c r="F15" i="111"/>
  <c r="B15" i="111"/>
  <c r="F25" i="111"/>
  <c r="B25" i="111"/>
  <c r="F18" i="111"/>
  <c r="B18" i="111"/>
  <c r="F17" i="111"/>
  <c r="B17" i="111"/>
  <c r="F14" i="111"/>
  <c r="B14" i="111"/>
  <c r="F16" i="111"/>
  <c r="B16" i="111"/>
  <c r="F20" i="111"/>
  <c r="B20" i="111"/>
  <c r="F33" i="111"/>
  <c r="B33" i="111"/>
  <c r="F12" i="111"/>
  <c r="B12" i="111"/>
  <c r="F11" i="111"/>
  <c r="B11" i="111"/>
  <c r="F10" i="111"/>
  <c r="B10" i="111"/>
  <c r="F29" i="111"/>
  <c r="B29" i="111"/>
  <c r="F13" i="111"/>
  <c r="B13" i="111"/>
  <c r="F24" i="111"/>
  <c r="B24" i="111"/>
  <c r="F36" i="110"/>
  <c r="B36" i="110"/>
  <c r="F35" i="110"/>
  <c r="B35" i="110"/>
  <c r="F34" i="110"/>
  <c r="B34" i="110"/>
  <c r="F33" i="110"/>
  <c r="B33" i="110"/>
  <c r="F32" i="110"/>
  <c r="B32" i="110"/>
  <c r="F31" i="110"/>
  <c r="B31" i="110"/>
  <c r="F30" i="110"/>
  <c r="B30" i="110"/>
  <c r="F29" i="110"/>
  <c r="B29" i="110"/>
  <c r="F28" i="110"/>
  <c r="B28" i="110"/>
  <c r="F27" i="110"/>
  <c r="B27" i="110"/>
  <c r="F26" i="110"/>
  <c r="B26" i="110"/>
  <c r="F25" i="110"/>
  <c r="B25" i="110"/>
  <c r="F24" i="110"/>
  <c r="B24" i="110"/>
  <c r="F23" i="110"/>
  <c r="B23" i="110"/>
  <c r="F22" i="110"/>
  <c r="B22" i="110"/>
  <c r="F21" i="110"/>
  <c r="B21" i="110"/>
  <c r="F20" i="110"/>
  <c r="B20" i="110"/>
  <c r="F19" i="110"/>
  <c r="B19" i="110"/>
  <c r="F18" i="110"/>
  <c r="B18" i="110"/>
  <c r="F17" i="110"/>
  <c r="B17" i="110"/>
  <c r="F16" i="110"/>
  <c r="B16" i="110"/>
  <c r="F15" i="110"/>
  <c r="B15" i="110"/>
  <c r="F14" i="110"/>
  <c r="B14" i="110"/>
  <c r="F13" i="110"/>
  <c r="B13" i="110"/>
  <c r="F12" i="110"/>
  <c r="B12" i="110"/>
  <c r="F11" i="110"/>
  <c r="B11" i="110"/>
  <c r="F10" i="110"/>
  <c r="B10" i="110"/>
  <c r="F9" i="110"/>
  <c r="B9" i="110"/>
  <c r="F8" i="110"/>
  <c r="B8" i="110"/>
  <c r="F7" i="110"/>
  <c r="B7" i="110"/>
</calcChain>
</file>

<file path=xl/sharedStrings.xml><?xml version="1.0" encoding="utf-8"?>
<sst xmlns="http://schemas.openxmlformats.org/spreadsheetml/2006/main" count="150" uniqueCount="75">
  <si>
    <t>Handicap</t>
  </si>
  <si>
    <t>Palmer</t>
  </si>
  <si>
    <t>Janet</t>
  </si>
  <si>
    <t>David</t>
  </si>
  <si>
    <t>Slack</t>
  </si>
  <si>
    <t>Julie</t>
  </si>
  <si>
    <t>McCormick</t>
  </si>
  <si>
    <t>Kenneth</t>
  </si>
  <si>
    <t>Sarah</t>
  </si>
  <si>
    <t>Woodend</t>
  </si>
  <si>
    <t>Luke</t>
  </si>
  <si>
    <t>Chris</t>
  </si>
  <si>
    <t>Cross</t>
  </si>
  <si>
    <t>Jensen</t>
  </si>
  <si>
    <t>Nina</t>
  </si>
  <si>
    <t>Richard</t>
  </si>
  <si>
    <t>Kerr</t>
  </si>
  <si>
    <t>Harding</t>
  </si>
  <si>
    <t>Jamie</t>
  </si>
  <si>
    <t>Jones</t>
  </si>
  <si>
    <t>Tom</t>
  </si>
  <si>
    <t>Dave</t>
  </si>
  <si>
    <t>Vialard</t>
  </si>
  <si>
    <t>Alice</t>
  </si>
  <si>
    <t>Tinsley</t>
  </si>
  <si>
    <t>Lydall</t>
  </si>
  <si>
    <t>Paul</t>
  </si>
  <si>
    <t>Robson</t>
  </si>
  <si>
    <t>Cath</t>
  </si>
  <si>
    <t>McKitterick</t>
  </si>
  <si>
    <t>Clare</t>
  </si>
  <si>
    <t>Julija</t>
  </si>
  <si>
    <t>Name</t>
  </si>
  <si>
    <t>Tara</t>
  </si>
  <si>
    <t xml:space="preserve">Juggins </t>
  </si>
  <si>
    <t>Hazel</t>
  </si>
  <si>
    <t>Hipwood</t>
  </si>
  <si>
    <t>Simpson</t>
  </si>
  <si>
    <t>Tsenova</t>
  </si>
  <si>
    <t>Violeta</t>
  </si>
  <si>
    <t>Duenas</t>
  </si>
  <si>
    <t>Maria</t>
  </si>
  <si>
    <t>Roberts</t>
  </si>
  <si>
    <t>Axon</t>
  </si>
  <si>
    <t>Kris</t>
  </si>
  <si>
    <t>Lena</t>
  </si>
  <si>
    <t>Webster-Costella</t>
  </si>
  <si>
    <t>Welsh</t>
  </si>
  <si>
    <t>Terry</t>
  </si>
  <si>
    <t>Race Time</t>
  </si>
  <si>
    <t>Actual Time</t>
  </si>
  <si>
    <t>Race Positions</t>
  </si>
  <si>
    <t>Race Pos.</t>
  </si>
  <si>
    <t>Surname</t>
  </si>
  <si>
    <t>Forename</t>
  </si>
  <si>
    <t>Time Pos.</t>
  </si>
  <si>
    <t>Time Positions</t>
  </si>
  <si>
    <t>Carrer</t>
  </si>
  <si>
    <t>Francesco</t>
  </si>
  <si>
    <t>Hannah</t>
  </si>
  <si>
    <t>Neatrour</t>
  </si>
  <si>
    <t>Isabel</t>
  </si>
  <si>
    <t>Newton</t>
  </si>
  <si>
    <t>Robert</t>
  </si>
  <si>
    <t>Robinson</t>
  </si>
  <si>
    <t>Teasdale</t>
  </si>
  <si>
    <t>Michael</t>
  </si>
  <si>
    <t>Johnson</t>
  </si>
  <si>
    <t>Laurie</t>
  </si>
  <si>
    <t>Fishburn</t>
  </si>
  <si>
    <t>Claremont Handicap 26th October 2020</t>
  </si>
  <si>
    <t>Virtual Course, Distance 4 miles</t>
  </si>
  <si>
    <t>or Quayside Course (approx 4m)</t>
  </si>
  <si>
    <t>3=</t>
  </si>
  <si>
    <t>22=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</si>
</sst>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3" fillId="0" borderId="0" xfId="3" applyFont="1"/>
    <xf numFmtId="0" fontId="3" fillId="0" borderId="0" xfId="3" applyFont="1" applyFill="1"/>
    <xf numFmtId="45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3" applyFont="1" applyFill="1" applyAlignment="1">
      <alignment wrapText="1"/>
    </xf>
    <xf numFmtId="0" fontId="4" fillId="0" borderId="0" xfId="0" applyFont="1" applyAlignment="1">
      <alignment horizontal="left"/>
    </xf>
    <xf numFmtId="0" fontId="3" fillId="0" borderId="0" xfId="3" applyFont="1" applyAlignment="1">
      <alignment horizontal="left"/>
    </xf>
    <xf numFmtId="0" fontId="8" fillId="0" borderId="0" xfId="3" applyFont="1" applyBorder="1"/>
    <xf numFmtId="0" fontId="3" fillId="0" borderId="0" xfId="3" applyFont="1" applyBorder="1"/>
    <xf numFmtId="0" fontId="10" fillId="0" borderId="0" xfId="3" applyFont="1" applyBorder="1"/>
    <xf numFmtId="0" fontId="11" fillId="0" borderId="0" xfId="3" applyNumberFormat="1" applyFont="1" applyBorder="1" applyAlignment="1">
      <alignment horizontal="center" vertical="center" wrapText="1"/>
    </xf>
    <xf numFmtId="0" fontId="11" fillId="0" borderId="0" xfId="3" applyNumberFormat="1" applyFont="1" applyBorder="1" applyAlignment="1">
      <alignment horizontal="left" vertical="center" wrapText="1"/>
    </xf>
    <xf numFmtId="0" fontId="11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45" fontId="11" fillId="0" borderId="0" xfId="3" applyNumberFormat="1" applyFont="1" applyBorder="1" applyAlignment="1">
      <alignment horizontal="center" vertical="center" wrapText="1"/>
    </xf>
    <xf numFmtId="45" fontId="0" fillId="0" borderId="0" xfId="0" applyNumberForma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45" fontId="4" fillId="0" borderId="0" xfId="0" applyNumberFormat="1" applyFont="1" applyFill="1" applyAlignment="1">
      <alignment horizontal="center"/>
    </xf>
    <xf numFmtId="45" fontId="3" fillId="0" borderId="0" xfId="3" applyNumberFormat="1" applyFont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45" fontId="3" fillId="0" borderId="0" xfId="3" applyNumberFormat="1" applyFont="1" applyAlignment="1">
      <alignment horizontal="center"/>
    </xf>
    <xf numFmtId="45" fontId="3" fillId="0" borderId="0" xfId="3" applyNumberFormat="1" applyFont="1" applyBorder="1"/>
    <xf numFmtId="0" fontId="3" fillId="0" borderId="0" xfId="3" applyFont="1" applyFill="1" applyBorder="1"/>
    <xf numFmtId="0" fontId="11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left" readingOrder="1"/>
    </xf>
    <xf numFmtId="0" fontId="12" fillId="0" borderId="0" xfId="4" applyFont="1" applyFill="1" applyBorder="1" applyAlignment="1">
      <alignment horizontal="left" wrapText="1" readingOrder="1"/>
    </xf>
    <xf numFmtId="0" fontId="12" fillId="0" borderId="0" xfId="3" applyFont="1" applyFill="1" applyBorder="1" applyAlignment="1">
      <alignment horizontal="left" readingOrder="1"/>
    </xf>
    <xf numFmtId="0" fontId="3" fillId="0" borderId="0" xfId="3" applyNumberFormat="1" applyFont="1" applyFill="1" applyBorder="1" applyAlignment="1">
      <alignment horizontal="left" readingOrder="1"/>
    </xf>
    <xf numFmtId="0" fontId="3" fillId="0" borderId="0" xfId="3" applyFont="1" applyFill="1" applyBorder="1" applyAlignment="1">
      <alignment horizontal="left" vertical="center" readingOrder="1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5"/>
  <sheetViews>
    <sheetView tabSelected="1" zoomScaleNormal="100" workbookViewId="0">
      <selection activeCell="A7" sqref="A7"/>
    </sheetView>
  </sheetViews>
  <sheetFormatPr defaultRowHeight="15" x14ac:dyDescent="0.25"/>
  <cols>
    <col min="1" max="1" width="6.140625" style="20" customWidth="1"/>
    <col min="2" max="2" width="22.42578125" style="21" customWidth="1"/>
    <col min="3" max="3" width="16.5703125" style="10" hidden="1" customWidth="1"/>
    <col min="4" max="4" width="14.42578125" style="10" hidden="1" customWidth="1"/>
    <col min="5" max="5" width="10.140625" style="20" customWidth="1"/>
    <col min="6" max="6" width="9.85546875" style="23" customWidth="1"/>
    <col min="7" max="7" width="11" style="23" customWidth="1"/>
    <col min="8" max="8" width="6.28515625" style="20" customWidth="1"/>
    <col min="9" max="9" width="7.85546875" style="10" customWidth="1"/>
    <col min="10" max="240" width="9.140625" style="10"/>
    <col min="241" max="241" width="6.140625" style="10" customWidth="1"/>
    <col min="242" max="242" width="14.140625" style="10" customWidth="1"/>
    <col min="243" max="243" width="14.42578125" style="10" bestFit="1" customWidth="1"/>
    <col min="244" max="244" width="10.140625" style="10" customWidth="1"/>
    <col min="245" max="245" width="9.85546875" style="10" customWidth="1"/>
    <col min="246" max="246" width="10.5703125" style="10" customWidth="1"/>
    <col min="247" max="247" width="6.28515625" style="10" customWidth="1"/>
    <col min="248" max="496" width="9.140625" style="10"/>
    <col min="497" max="497" width="6.140625" style="10" customWidth="1"/>
    <col min="498" max="498" width="14.140625" style="10" customWidth="1"/>
    <col min="499" max="499" width="14.42578125" style="10" bestFit="1" customWidth="1"/>
    <col min="500" max="500" width="10.140625" style="10" customWidth="1"/>
    <col min="501" max="501" width="9.85546875" style="10" customWidth="1"/>
    <col min="502" max="502" width="10.5703125" style="10" customWidth="1"/>
    <col min="503" max="503" width="6.28515625" style="10" customWidth="1"/>
    <col min="504" max="752" width="9.140625" style="10"/>
    <col min="753" max="753" width="6.140625" style="10" customWidth="1"/>
    <col min="754" max="754" width="14.140625" style="10" customWidth="1"/>
    <col min="755" max="755" width="14.42578125" style="10" bestFit="1" customWidth="1"/>
    <col min="756" max="756" width="10.140625" style="10" customWidth="1"/>
    <col min="757" max="757" width="9.85546875" style="10" customWidth="1"/>
    <col min="758" max="758" width="10.5703125" style="10" customWidth="1"/>
    <col min="759" max="759" width="6.28515625" style="10" customWidth="1"/>
    <col min="760" max="1008" width="9.140625" style="10"/>
    <col min="1009" max="1009" width="6.140625" style="10" customWidth="1"/>
    <col min="1010" max="1010" width="14.140625" style="10" customWidth="1"/>
    <col min="1011" max="1011" width="14.42578125" style="10" bestFit="1" customWidth="1"/>
    <col min="1012" max="1012" width="10.140625" style="10" customWidth="1"/>
    <col min="1013" max="1013" width="9.85546875" style="10" customWidth="1"/>
    <col min="1014" max="1014" width="10.5703125" style="10" customWidth="1"/>
    <col min="1015" max="1015" width="6.28515625" style="10" customWidth="1"/>
    <col min="1016" max="1264" width="9.140625" style="10"/>
    <col min="1265" max="1265" width="6.140625" style="10" customWidth="1"/>
    <col min="1266" max="1266" width="14.140625" style="10" customWidth="1"/>
    <col min="1267" max="1267" width="14.42578125" style="10" bestFit="1" customWidth="1"/>
    <col min="1268" max="1268" width="10.140625" style="10" customWidth="1"/>
    <col min="1269" max="1269" width="9.85546875" style="10" customWidth="1"/>
    <col min="1270" max="1270" width="10.5703125" style="10" customWidth="1"/>
    <col min="1271" max="1271" width="6.28515625" style="10" customWidth="1"/>
    <col min="1272" max="1520" width="9.140625" style="10"/>
    <col min="1521" max="1521" width="6.140625" style="10" customWidth="1"/>
    <col min="1522" max="1522" width="14.140625" style="10" customWidth="1"/>
    <col min="1523" max="1523" width="14.42578125" style="10" bestFit="1" customWidth="1"/>
    <col min="1524" max="1524" width="10.140625" style="10" customWidth="1"/>
    <col min="1525" max="1525" width="9.85546875" style="10" customWidth="1"/>
    <col min="1526" max="1526" width="10.5703125" style="10" customWidth="1"/>
    <col min="1527" max="1527" width="6.28515625" style="10" customWidth="1"/>
    <col min="1528" max="1776" width="9.140625" style="10"/>
    <col min="1777" max="1777" width="6.140625" style="10" customWidth="1"/>
    <col min="1778" max="1778" width="14.140625" style="10" customWidth="1"/>
    <col min="1779" max="1779" width="14.42578125" style="10" bestFit="1" customWidth="1"/>
    <col min="1780" max="1780" width="10.140625" style="10" customWidth="1"/>
    <col min="1781" max="1781" width="9.85546875" style="10" customWidth="1"/>
    <col min="1782" max="1782" width="10.5703125" style="10" customWidth="1"/>
    <col min="1783" max="1783" width="6.28515625" style="10" customWidth="1"/>
    <col min="1784" max="2032" width="9.140625" style="10"/>
    <col min="2033" max="2033" width="6.140625" style="10" customWidth="1"/>
    <col min="2034" max="2034" width="14.140625" style="10" customWidth="1"/>
    <col min="2035" max="2035" width="14.42578125" style="10" bestFit="1" customWidth="1"/>
    <col min="2036" max="2036" width="10.140625" style="10" customWidth="1"/>
    <col min="2037" max="2037" width="9.85546875" style="10" customWidth="1"/>
    <col min="2038" max="2038" width="10.5703125" style="10" customWidth="1"/>
    <col min="2039" max="2039" width="6.28515625" style="10" customWidth="1"/>
    <col min="2040" max="2288" width="9.140625" style="10"/>
    <col min="2289" max="2289" width="6.140625" style="10" customWidth="1"/>
    <col min="2290" max="2290" width="14.140625" style="10" customWidth="1"/>
    <col min="2291" max="2291" width="14.42578125" style="10" bestFit="1" customWidth="1"/>
    <col min="2292" max="2292" width="10.140625" style="10" customWidth="1"/>
    <col min="2293" max="2293" width="9.85546875" style="10" customWidth="1"/>
    <col min="2294" max="2294" width="10.5703125" style="10" customWidth="1"/>
    <col min="2295" max="2295" width="6.28515625" style="10" customWidth="1"/>
    <col min="2296" max="2544" width="9.140625" style="10"/>
    <col min="2545" max="2545" width="6.140625" style="10" customWidth="1"/>
    <col min="2546" max="2546" width="14.140625" style="10" customWidth="1"/>
    <col min="2547" max="2547" width="14.42578125" style="10" bestFit="1" customWidth="1"/>
    <col min="2548" max="2548" width="10.140625" style="10" customWidth="1"/>
    <col min="2549" max="2549" width="9.85546875" style="10" customWidth="1"/>
    <col min="2550" max="2550" width="10.5703125" style="10" customWidth="1"/>
    <col min="2551" max="2551" width="6.28515625" style="10" customWidth="1"/>
    <col min="2552" max="2800" width="9.140625" style="10"/>
    <col min="2801" max="2801" width="6.140625" style="10" customWidth="1"/>
    <col min="2802" max="2802" width="14.140625" style="10" customWidth="1"/>
    <col min="2803" max="2803" width="14.42578125" style="10" bestFit="1" customWidth="1"/>
    <col min="2804" max="2804" width="10.140625" style="10" customWidth="1"/>
    <col min="2805" max="2805" width="9.85546875" style="10" customWidth="1"/>
    <col min="2806" max="2806" width="10.5703125" style="10" customWidth="1"/>
    <col min="2807" max="2807" width="6.28515625" style="10" customWidth="1"/>
    <col min="2808" max="3056" width="9.140625" style="10"/>
    <col min="3057" max="3057" width="6.140625" style="10" customWidth="1"/>
    <col min="3058" max="3058" width="14.140625" style="10" customWidth="1"/>
    <col min="3059" max="3059" width="14.42578125" style="10" bestFit="1" customWidth="1"/>
    <col min="3060" max="3060" width="10.140625" style="10" customWidth="1"/>
    <col min="3061" max="3061" width="9.85546875" style="10" customWidth="1"/>
    <col min="3062" max="3062" width="10.5703125" style="10" customWidth="1"/>
    <col min="3063" max="3063" width="6.28515625" style="10" customWidth="1"/>
    <col min="3064" max="3312" width="9.140625" style="10"/>
    <col min="3313" max="3313" width="6.140625" style="10" customWidth="1"/>
    <col min="3314" max="3314" width="14.140625" style="10" customWidth="1"/>
    <col min="3315" max="3315" width="14.42578125" style="10" bestFit="1" customWidth="1"/>
    <col min="3316" max="3316" width="10.140625" style="10" customWidth="1"/>
    <col min="3317" max="3317" width="9.85546875" style="10" customWidth="1"/>
    <col min="3318" max="3318" width="10.5703125" style="10" customWidth="1"/>
    <col min="3319" max="3319" width="6.28515625" style="10" customWidth="1"/>
    <col min="3320" max="3568" width="9.140625" style="10"/>
    <col min="3569" max="3569" width="6.140625" style="10" customWidth="1"/>
    <col min="3570" max="3570" width="14.140625" style="10" customWidth="1"/>
    <col min="3571" max="3571" width="14.42578125" style="10" bestFit="1" customWidth="1"/>
    <col min="3572" max="3572" width="10.140625" style="10" customWidth="1"/>
    <col min="3573" max="3573" width="9.85546875" style="10" customWidth="1"/>
    <col min="3574" max="3574" width="10.5703125" style="10" customWidth="1"/>
    <col min="3575" max="3575" width="6.28515625" style="10" customWidth="1"/>
    <col min="3576" max="3824" width="9.140625" style="10"/>
    <col min="3825" max="3825" width="6.140625" style="10" customWidth="1"/>
    <col min="3826" max="3826" width="14.140625" style="10" customWidth="1"/>
    <col min="3827" max="3827" width="14.42578125" style="10" bestFit="1" customWidth="1"/>
    <col min="3828" max="3828" width="10.140625" style="10" customWidth="1"/>
    <col min="3829" max="3829" width="9.85546875" style="10" customWidth="1"/>
    <col min="3830" max="3830" width="10.5703125" style="10" customWidth="1"/>
    <col min="3831" max="3831" width="6.28515625" style="10" customWidth="1"/>
    <col min="3832" max="4080" width="9.140625" style="10"/>
    <col min="4081" max="4081" width="6.140625" style="10" customWidth="1"/>
    <col min="4082" max="4082" width="14.140625" style="10" customWidth="1"/>
    <col min="4083" max="4083" width="14.42578125" style="10" bestFit="1" customWidth="1"/>
    <col min="4084" max="4084" width="10.140625" style="10" customWidth="1"/>
    <col min="4085" max="4085" width="9.85546875" style="10" customWidth="1"/>
    <col min="4086" max="4086" width="10.5703125" style="10" customWidth="1"/>
    <col min="4087" max="4087" width="6.28515625" style="10" customWidth="1"/>
    <col min="4088" max="4336" width="9.140625" style="10"/>
    <col min="4337" max="4337" width="6.140625" style="10" customWidth="1"/>
    <col min="4338" max="4338" width="14.140625" style="10" customWidth="1"/>
    <col min="4339" max="4339" width="14.42578125" style="10" bestFit="1" customWidth="1"/>
    <col min="4340" max="4340" width="10.140625" style="10" customWidth="1"/>
    <col min="4341" max="4341" width="9.85546875" style="10" customWidth="1"/>
    <col min="4342" max="4342" width="10.5703125" style="10" customWidth="1"/>
    <col min="4343" max="4343" width="6.28515625" style="10" customWidth="1"/>
    <col min="4344" max="4592" width="9.140625" style="10"/>
    <col min="4593" max="4593" width="6.140625" style="10" customWidth="1"/>
    <col min="4594" max="4594" width="14.140625" style="10" customWidth="1"/>
    <col min="4595" max="4595" width="14.42578125" style="10" bestFit="1" customWidth="1"/>
    <col min="4596" max="4596" width="10.140625" style="10" customWidth="1"/>
    <col min="4597" max="4597" width="9.85546875" style="10" customWidth="1"/>
    <col min="4598" max="4598" width="10.5703125" style="10" customWidth="1"/>
    <col min="4599" max="4599" width="6.28515625" style="10" customWidth="1"/>
    <col min="4600" max="4848" width="9.140625" style="10"/>
    <col min="4849" max="4849" width="6.140625" style="10" customWidth="1"/>
    <col min="4850" max="4850" width="14.140625" style="10" customWidth="1"/>
    <col min="4851" max="4851" width="14.42578125" style="10" bestFit="1" customWidth="1"/>
    <col min="4852" max="4852" width="10.140625" style="10" customWidth="1"/>
    <col min="4853" max="4853" width="9.85546875" style="10" customWidth="1"/>
    <col min="4854" max="4854" width="10.5703125" style="10" customWidth="1"/>
    <col min="4855" max="4855" width="6.28515625" style="10" customWidth="1"/>
    <col min="4856" max="5104" width="9.140625" style="10"/>
    <col min="5105" max="5105" width="6.140625" style="10" customWidth="1"/>
    <col min="5106" max="5106" width="14.140625" style="10" customWidth="1"/>
    <col min="5107" max="5107" width="14.42578125" style="10" bestFit="1" customWidth="1"/>
    <col min="5108" max="5108" width="10.140625" style="10" customWidth="1"/>
    <col min="5109" max="5109" width="9.85546875" style="10" customWidth="1"/>
    <col min="5110" max="5110" width="10.5703125" style="10" customWidth="1"/>
    <col min="5111" max="5111" width="6.28515625" style="10" customWidth="1"/>
    <col min="5112" max="5360" width="9.140625" style="10"/>
    <col min="5361" max="5361" width="6.140625" style="10" customWidth="1"/>
    <col min="5362" max="5362" width="14.140625" style="10" customWidth="1"/>
    <col min="5363" max="5363" width="14.42578125" style="10" bestFit="1" customWidth="1"/>
    <col min="5364" max="5364" width="10.140625" style="10" customWidth="1"/>
    <col min="5365" max="5365" width="9.85546875" style="10" customWidth="1"/>
    <col min="5366" max="5366" width="10.5703125" style="10" customWidth="1"/>
    <col min="5367" max="5367" width="6.28515625" style="10" customWidth="1"/>
    <col min="5368" max="5616" width="9.140625" style="10"/>
    <col min="5617" max="5617" width="6.140625" style="10" customWidth="1"/>
    <col min="5618" max="5618" width="14.140625" style="10" customWidth="1"/>
    <col min="5619" max="5619" width="14.42578125" style="10" bestFit="1" customWidth="1"/>
    <col min="5620" max="5620" width="10.140625" style="10" customWidth="1"/>
    <col min="5621" max="5621" width="9.85546875" style="10" customWidth="1"/>
    <col min="5622" max="5622" width="10.5703125" style="10" customWidth="1"/>
    <col min="5623" max="5623" width="6.28515625" style="10" customWidth="1"/>
    <col min="5624" max="5872" width="9.140625" style="10"/>
    <col min="5873" max="5873" width="6.140625" style="10" customWidth="1"/>
    <col min="5874" max="5874" width="14.140625" style="10" customWidth="1"/>
    <col min="5875" max="5875" width="14.42578125" style="10" bestFit="1" customWidth="1"/>
    <col min="5876" max="5876" width="10.140625" style="10" customWidth="1"/>
    <col min="5877" max="5877" width="9.85546875" style="10" customWidth="1"/>
    <col min="5878" max="5878" width="10.5703125" style="10" customWidth="1"/>
    <col min="5879" max="5879" width="6.28515625" style="10" customWidth="1"/>
    <col min="5880" max="6128" width="9.140625" style="10"/>
    <col min="6129" max="6129" width="6.140625" style="10" customWidth="1"/>
    <col min="6130" max="6130" width="14.140625" style="10" customWidth="1"/>
    <col min="6131" max="6131" width="14.42578125" style="10" bestFit="1" customWidth="1"/>
    <col min="6132" max="6132" width="10.140625" style="10" customWidth="1"/>
    <col min="6133" max="6133" width="9.85546875" style="10" customWidth="1"/>
    <col min="6134" max="6134" width="10.5703125" style="10" customWidth="1"/>
    <col min="6135" max="6135" width="6.28515625" style="10" customWidth="1"/>
    <col min="6136" max="6384" width="9.140625" style="10"/>
    <col min="6385" max="6385" width="6.140625" style="10" customWidth="1"/>
    <col min="6386" max="6386" width="14.140625" style="10" customWidth="1"/>
    <col min="6387" max="6387" width="14.42578125" style="10" bestFit="1" customWidth="1"/>
    <col min="6388" max="6388" width="10.140625" style="10" customWidth="1"/>
    <col min="6389" max="6389" width="9.85546875" style="10" customWidth="1"/>
    <col min="6390" max="6390" width="10.5703125" style="10" customWidth="1"/>
    <col min="6391" max="6391" width="6.28515625" style="10" customWidth="1"/>
    <col min="6392" max="6640" width="9.140625" style="10"/>
    <col min="6641" max="6641" width="6.140625" style="10" customWidth="1"/>
    <col min="6642" max="6642" width="14.140625" style="10" customWidth="1"/>
    <col min="6643" max="6643" width="14.42578125" style="10" bestFit="1" customWidth="1"/>
    <col min="6644" max="6644" width="10.140625" style="10" customWidth="1"/>
    <col min="6645" max="6645" width="9.85546875" style="10" customWidth="1"/>
    <col min="6646" max="6646" width="10.5703125" style="10" customWidth="1"/>
    <col min="6647" max="6647" width="6.28515625" style="10" customWidth="1"/>
    <col min="6648" max="6896" width="9.140625" style="10"/>
    <col min="6897" max="6897" width="6.140625" style="10" customWidth="1"/>
    <col min="6898" max="6898" width="14.140625" style="10" customWidth="1"/>
    <col min="6899" max="6899" width="14.42578125" style="10" bestFit="1" customWidth="1"/>
    <col min="6900" max="6900" width="10.140625" style="10" customWidth="1"/>
    <col min="6901" max="6901" width="9.85546875" style="10" customWidth="1"/>
    <col min="6902" max="6902" width="10.5703125" style="10" customWidth="1"/>
    <col min="6903" max="6903" width="6.28515625" style="10" customWidth="1"/>
    <col min="6904" max="7152" width="9.140625" style="10"/>
    <col min="7153" max="7153" width="6.140625" style="10" customWidth="1"/>
    <col min="7154" max="7154" width="14.140625" style="10" customWidth="1"/>
    <col min="7155" max="7155" width="14.42578125" style="10" bestFit="1" customWidth="1"/>
    <col min="7156" max="7156" width="10.140625" style="10" customWidth="1"/>
    <col min="7157" max="7157" width="9.85546875" style="10" customWidth="1"/>
    <col min="7158" max="7158" width="10.5703125" style="10" customWidth="1"/>
    <col min="7159" max="7159" width="6.28515625" style="10" customWidth="1"/>
    <col min="7160" max="7408" width="9.140625" style="10"/>
    <col min="7409" max="7409" width="6.140625" style="10" customWidth="1"/>
    <col min="7410" max="7410" width="14.140625" style="10" customWidth="1"/>
    <col min="7411" max="7411" width="14.42578125" style="10" bestFit="1" customWidth="1"/>
    <col min="7412" max="7412" width="10.140625" style="10" customWidth="1"/>
    <col min="7413" max="7413" width="9.85546875" style="10" customWidth="1"/>
    <col min="7414" max="7414" width="10.5703125" style="10" customWidth="1"/>
    <col min="7415" max="7415" width="6.28515625" style="10" customWidth="1"/>
    <col min="7416" max="7664" width="9.140625" style="10"/>
    <col min="7665" max="7665" width="6.140625" style="10" customWidth="1"/>
    <col min="7666" max="7666" width="14.140625" style="10" customWidth="1"/>
    <col min="7667" max="7667" width="14.42578125" style="10" bestFit="1" customWidth="1"/>
    <col min="7668" max="7668" width="10.140625" style="10" customWidth="1"/>
    <col min="7669" max="7669" width="9.85546875" style="10" customWidth="1"/>
    <col min="7670" max="7670" width="10.5703125" style="10" customWidth="1"/>
    <col min="7671" max="7671" width="6.28515625" style="10" customWidth="1"/>
    <col min="7672" max="7920" width="9.140625" style="10"/>
    <col min="7921" max="7921" width="6.140625" style="10" customWidth="1"/>
    <col min="7922" max="7922" width="14.140625" style="10" customWidth="1"/>
    <col min="7923" max="7923" width="14.42578125" style="10" bestFit="1" customWidth="1"/>
    <col min="7924" max="7924" width="10.140625" style="10" customWidth="1"/>
    <col min="7925" max="7925" width="9.85546875" style="10" customWidth="1"/>
    <col min="7926" max="7926" width="10.5703125" style="10" customWidth="1"/>
    <col min="7927" max="7927" width="6.28515625" style="10" customWidth="1"/>
    <col min="7928" max="8176" width="9.140625" style="10"/>
    <col min="8177" max="8177" width="6.140625" style="10" customWidth="1"/>
    <col min="8178" max="8178" width="14.140625" style="10" customWidth="1"/>
    <col min="8179" max="8179" width="14.42578125" style="10" bestFit="1" customWidth="1"/>
    <col min="8180" max="8180" width="10.140625" style="10" customWidth="1"/>
    <col min="8181" max="8181" width="9.85546875" style="10" customWidth="1"/>
    <col min="8182" max="8182" width="10.5703125" style="10" customWidth="1"/>
    <col min="8183" max="8183" width="6.28515625" style="10" customWidth="1"/>
    <col min="8184" max="8432" width="9.140625" style="10"/>
    <col min="8433" max="8433" width="6.140625" style="10" customWidth="1"/>
    <col min="8434" max="8434" width="14.140625" style="10" customWidth="1"/>
    <col min="8435" max="8435" width="14.42578125" style="10" bestFit="1" customWidth="1"/>
    <col min="8436" max="8436" width="10.140625" style="10" customWidth="1"/>
    <col min="8437" max="8437" width="9.85546875" style="10" customWidth="1"/>
    <col min="8438" max="8438" width="10.5703125" style="10" customWidth="1"/>
    <col min="8439" max="8439" width="6.28515625" style="10" customWidth="1"/>
    <col min="8440" max="8688" width="9.140625" style="10"/>
    <col min="8689" max="8689" width="6.140625" style="10" customWidth="1"/>
    <col min="8690" max="8690" width="14.140625" style="10" customWidth="1"/>
    <col min="8691" max="8691" width="14.42578125" style="10" bestFit="1" customWidth="1"/>
    <col min="8692" max="8692" width="10.140625" style="10" customWidth="1"/>
    <col min="8693" max="8693" width="9.85546875" style="10" customWidth="1"/>
    <col min="8694" max="8694" width="10.5703125" style="10" customWidth="1"/>
    <col min="8695" max="8695" width="6.28515625" style="10" customWidth="1"/>
    <col min="8696" max="8944" width="9.140625" style="10"/>
    <col min="8945" max="8945" width="6.140625" style="10" customWidth="1"/>
    <col min="8946" max="8946" width="14.140625" style="10" customWidth="1"/>
    <col min="8947" max="8947" width="14.42578125" style="10" bestFit="1" customWidth="1"/>
    <col min="8948" max="8948" width="10.140625" style="10" customWidth="1"/>
    <col min="8949" max="8949" width="9.85546875" style="10" customWidth="1"/>
    <col min="8950" max="8950" width="10.5703125" style="10" customWidth="1"/>
    <col min="8951" max="8951" width="6.28515625" style="10" customWidth="1"/>
    <col min="8952" max="9200" width="9.140625" style="10"/>
    <col min="9201" max="9201" width="6.140625" style="10" customWidth="1"/>
    <col min="9202" max="9202" width="14.140625" style="10" customWidth="1"/>
    <col min="9203" max="9203" width="14.42578125" style="10" bestFit="1" customWidth="1"/>
    <col min="9204" max="9204" width="10.140625" style="10" customWidth="1"/>
    <col min="9205" max="9205" width="9.85546875" style="10" customWidth="1"/>
    <col min="9206" max="9206" width="10.5703125" style="10" customWidth="1"/>
    <col min="9207" max="9207" width="6.28515625" style="10" customWidth="1"/>
    <col min="9208" max="9456" width="9.140625" style="10"/>
    <col min="9457" max="9457" width="6.140625" style="10" customWidth="1"/>
    <col min="9458" max="9458" width="14.140625" style="10" customWidth="1"/>
    <col min="9459" max="9459" width="14.42578125" style="10" bestFit="1" customWidth="1"/>
    <col min="9460" max="9460" width="10.140625" style="10" customWidth="1"/>
    <col min="9461" max="9461" width="9.85546875" style="10" customWidth="1"/>
    <col min="9462" max="9462" width="10.5703125" style="10" customWidth="1"/>
    <col min="9463" max="9463" width="6.28515625" style="10" customWidth="1"/>
    <col min="9464" max="9712" width="9.140625" style="10"/>
    <col min="9713" max="9713" width="6.140625" style="10" customWidth="1"/>
    <col min="9714" max="9714" width="14.140625" style="10" customWidth="1"/>
    <col min="9715" max="9715" width="14.42578125" style="10" bestFit="1" customWidth="1"/>
    <col min="9716" max="9716" width="10.140625" style="10" customWidth="1"/>
    <col min="9717" max="9717" width="9.85546875" style="10" customWidth="1"/>
    <col min="9718" max="9718" width="10.5703125" style="10" customWidth="1"/>
    <col min="9719" max="9719" width="6.28515625" style="10" customWidth="1"/>
    <col min="9720" max="9968" width="9.140625" style="10"/>
    <col min="9969" max="9969" width="6.140625" style="10" customWidth="1"/>
    <col min="9970" max="9970" width="14.140625" style="10" customWidth="1"/>
    <col min="9971" max="9971" width="14.42578125" style="10" bestFit="1" customWidth="1"/>
    <col min="9972" max="9972" width="10.140625" style="10" customWidth="1"/>
    <col min="9973" max="9973" width="9.85546875" style="10" customWidth="1"/>
    <col min="9974" max="9974" width="10.5703125" style="10" customWidth="1"/>
    <col min="9975" max="9975" width="6.28515625" style="10" customWidth="1"/>
    <col min="9976" max="10224" width="9.140625" style="10"/>
    <col min="10225" max="10225" width="6.140625" style="10" customWidth="1"/>
    <col min="10226" max="10226" width="14.140625" style="10" customWidth="1"/>
    <col min="10227" max="10227" width="14.42578125" style="10" bestFit="1" customWidth="1"/>
    <col min="10228" max="10228" width="10.140625" style="10" customWidth="1"/>
    <col min="10229" max="10229" width="9.85546875" style="10" customWidth="1"/>
    <col min="10230" max="10230" width="10.5703125" style="10" customWidth="1"/>
    <col min="10231" max="10231" width="6.28515625" style="10" customWidth="1"/>
    <col min="10232" max="10480" width="9.140625" style="10"/>
    <col min="10481" max="10481" width="6.140625" style="10" customWidth="1"/>
    <col min="10482" max="10482" width="14.140625" style="10" customWidth="1"/>
    <col min="10483" max="10483" width="14.42578125" style="10" bestFit="1" customWidth="1"/>
    <col min="10484" max="10484" width="10.140625" style="10" customWidth="1"/>
    <col min="10485" max="10485" width="9.85546875" style="10" customWidth="1"/>
    <col min="10486" max="10486" width="10.5703125" style="10" customWidth="1"/>
    <col min="10487" max="10487" width="6.28515625" style="10" customWidth="1"/>
    <col min="10488" max="10736" width="9.140625" style="10"/>
    <col min="10737" max="10737" width="6.140625" style="10" customWidth="1"/>
    <col min="10738" max="10738" width="14.140625" style="10" customWidth="1"/>
    <col min="10739" max="10739" width="14.42578125" style="10" bestFit="1" customWidth="1"/>
    <col min="10740" max="10740" width="10.140625" style="10" customWidth="1"/>
    <col min="10741" max="10741" width="9.85546875" style="10" customWidth="1"/>
    <col min="10742" max="10742" width="10.5703125" style="10" customWidth="1"/>
    <col min="10743" max="10743" width="6.28515625" style="10" customWidth="1"/>
    <col min="10744" max="10992" width="9.140625" style="10"/>
    <col min="10993" max="10993" width="6.140625" style="10" customWidth="1"/>
    <col min="10994" max="10994" width="14.140625" style="10" customWidth="1"/>
    <col min="10995" max="10995" width="14.42578125" style="10" bestFit="1" customWidth="1"/>
    <col min="10996" max="10996" width="10.140625" style="10" customWidth="1"/>
    <col min="10997" max="10997" width="9.85546875" style="10" customWidth="1"/>
    <col min="10998" max="10998" width="10.5703125" style="10" customWidth="1"/>
    <col min="10999" max="10999" width="6.28515625" style="10" customWidth="1"/>
    <col min="11000" max="11248" width="9.140625" style="10"/>
    <col min="11249" max="11249" width="6.140625" style="10" customWidth="1"/>
    <col min="11250" max="11250" width="14.140625" style="10" customWidth="1"/>
    <col min="11251" max="11251" width="14.42578125" style="10" bestFit="1" customWidth="1"/>
    <col min="11252" max="11252" width="10.140625" style="10" customWidth="1"/>
    <col min="11253" max="11253" width="9.85546875" style="10" customWidth="1"/>
    <col min="11254" max="11254" width="10.5703125" style="10" customWidth="1"/>
    <col min="11255" max="11255" width="6.28515625" style="10" customWidth="1"/>
    <col min="11256" max="11504" width="9.140625" style="10"/>
    <col min="11505" max="11505" width="6.140625" style="10" customWidth="1"/>
    <col min="11506" max="11506" width="14.140625" style="10" customWidth="1"/>
    <col min="11507" max="11507" width="14.42578125" style="10" bestFit="1" customWidth="1"/>
    <col min="11508" max="11508" width="10.140625" style="10" customWidth="1"/>
    <col min="11509" max="11509" width="9.85546875" style="10" customWidth="1"/>
    <col min="11510" max="11510" width="10.5703125" style="10" customWidth="1"/>
    <col min="11511" max="11511" width="6.28515625" style="10" customWidth="1"/>
    <col min="11512" max="11760" width="9.140625" style="10"/>
    <col min="11761" max="11761" width="6.140625" style="10" customWidth="1"/>
    <col min="11762" max="11762" width="14.140625" style="10" customWidth="1"/>
    <col min="11763" max="11763" width="14.42578125" style="10" bestFit="1" customWidth="1"/>
    <col min="11764" max="11764" width="10.140625" style="10" customWidth="1"/>
    <col min="11765" max="11765" width="9.85546875" style="10" customWidth="1"/>
    <col min="11766" max="11766" width="10.5703125" style="10" customWidth="1"/>
    <col min="11767" max="11767" width="6.28515625" style="10" customWidth="1"/>
    <col min="11768" max="12016" width="9.140625" style="10"/>
    <col min="12017" max="12017" width="6.140625" style="10" customWidth="1"/>
    <col min="12018" max="12018" width="14.140625" style="10" customWidth="1"/>
    <col min="12019" max="12019" width="14.42578125" style="10" bestFit="1" customWidth="1"/>
    <col min="12020" max="12020" width="10.140625" style="10" customWidth="1"/>
    <col min="12021" max="12021" width="9.85546875" style="10" customWidth="1"/>
    <col min="12022" max="12022" width="10.5703125" style="10" customWidth="1"/>
    <col min="12023" max="12023" width="6.28515625" style="10" customWidth="1"/>
    <col min="12024" max="12272" width="9.140625" style="10"/>
    <col min="12273" max="12273" width="6.140625" style="10" customWidth="1"/>
    <col min="12274" max="12274" width="14.140625" style="10" customWidth="1"/>
    <col min="12275" max="12275" width="14.42578125" style="10" bestFit="1" customWidth="1"/>
    <col min="12276" max="12276" width="10.140625" style="10" customWidth="1"/>
    <col min="12277" max="12277" width="9.85546875" style="10" customWidth="1"/>
    <col min="12278" max="12278" width="10.5703125" style="10" customWidth="1"/>
    <col min="12279" max="12279" width="6.28515625" style="10" customWidth="1"/>
    <col min="12280" max="12528" width="9.140625" style="10"/>
    <col min="12529" max="12529" width="6.140625" style="10" customWidth="1"/>
    <col min="12530" max="12530" width="14.140625" style="10" customWidth="1"/>
    <col min="12531" max="12531" width="14.42578125" style="10" bestFit="1" customWidth="1"/>
    <col min="12532" max="12532" width="10.140625" style="10" customWidth="1"/>
    <col min="12533" max="12533" width="9.85546875" style="10" customWidth="1"/>
    <col min="12534" max="12534" width="10.5703125" style="10" customWidth="1"/>
    <col min="12535" max="12535" width="6.28515625" style="10" customWidth="1"/>
    <col min="12536" max="12784" width="9.140625" style="10"/>
    <col min="12785" max="12785" width="6.140625" style="10" customWidth="1"/>
    <col min="12786" max="12786" width="14.140625" style="10" customWidth="1"/>
    <col min="12787" max="12787" width="14.42578125" style="10" bestFit="1" customWidth="1"/>
    <col min="12788" max="12788" width="10.140625" style="10" customWidth="1"/>
    <col min="12789" max="12789" width="9.85546875" style="10" customWidth="1"/>
    <col min="12790" max="12790" width="10.5703125" style="10" customWidth="1"/>
    <col min="12791" max="12791" width="6.28515625" style="10" customWidth="1"/>
    <col min="12792" max="13040" width="9.140625" style="10"/>
    <col min="13041" max="13041" width="6.140625" style="10" customWidth="1"/>
    <col min="13042" max="13042" width="14.140625" style="10" customWidth="1"/>
    <col min="13043" max="13043" width="14.42578125" style="10" bestFit="1" customWidth="1"/>
    <col min="13044" max="13044" width="10.140625" style="10" customWidth="1"/>
    <col min="13045" max="13045" width="9.85546875" style="10" customWidth="1"/>
    <col min="13046" max="13046" width="10.5703125" style="10" customWidth="1"/>
    <col min="13047" max="13047" width="6.28515625" style="10" customWidth="1"/>
    <col min="13048" max="13296" width="9.140625" style="10"/>
    <col min="13297" max="13297" width="6.140625" style="10" customWidth="1"/>
    <col min="13298" max="13298" width="14.140625" style="10" customWidth="1"/>
    <col min="13299" max="13299" width="14.42578125" style="10" bestFit="1" customWidth="1"/>
    <col min="13300" max="13300" width="10.140625" style="10" customWidth="1"/>
    <col min="13301" max="13301" width="9.85546875" style="10" customWidth="1"/>
    <col min="13302" max="13302" width="10.5703125" style="10" customWidth="1"/>
    <col min="13303" max="13303" width="6.28515625" style="10" customWidth="1"/>
    <col min="13304" max="13552" width="9.140625" style="10"/>
    <col min="13553" max="13553" width="6.140625" style="10" customWidth="1"/>
    <col min="13554" max="13554" width="14.140625" style="10" customWidth="1"/>
    <col min="13555" max="13555" width="14.42578125" style="10" bestFit="1" customWidth="1"/>
    <col min="13556" max="13556" width="10.140625" style="10" customWidth="1"/>
    <col min="13557" max="13557" width="9.85546875" style="10" customWidth="1"/>
    <col min="13558" max="13558" width="10.5703125" style="10" customWidth="1"/>
    <col min="13559" max="13559" width="6.28515625" style="10" customWidth="1"/>
    <col min="13560" max="13808" width="9.140625" style="10"/>
    <col min="13809" max="13809" width="6.140625" style="10" customWidth="1"/>
    <col min="13810" max="13810" width="14.140625" style="10" customWidth="1"/>
    <col min="13811" max="13811" width="14.42578125" style="10" bestFit="1" customWidth="1"/>
    <col min="13812" max="13812" width="10.140625" style="10" customWidth="1"/>
    <col min="13813" max="13813" width="9.85546875" style="10" customWidth="1"/>
    <col min="13814" max="13814" width="10.5703125" style="10" customWidth="1"/>
    <col min="13815" max="13815" width="6.28515625" style="10" customWidth="1"/>
    <col min="13816" max="14064" width="9.140625" style="10"/>
    <col min="14065" max="14065" width="6.140625" style="10" customWidth="1"/>
    <col min="14066" max="14066" width="14.140625" style="10" customWidth="1"/>
    <col min="14067" max="14067" width="14.42578125" style="10" bestFit="1" customWidth="1"/>
    <col min="14068" max="14068" width="10.140625" style="10" customWidth="1"/>
    <col min="14069" max="14069" width="9.85546875" style="10" customWidth="1"/>
    <col min="14070" max="14070" width="10.5703125" style="10" customWidth="1"/>
    <col min="14071" max="14071" width="6.28515625" style="10" customWidth="1"/>
    <col min="14072" max="14320" width="9.140625" style="10"/>
    <col min="14321" max="14321" width="6.140625" style="10" customWidth="1"/>
    <col min="14322" max="14322" width="14.140625" style="10" customWidth="1"/>
    <col min="14323" max="14323" width="14.42578125" style="10" bestFit="1" customWidth="1"/>
    <col min="14324" max="14324" width="10.140625" style="10" customWidth="1"/>
    <col min="14325" max="14325" width="9.85546875" style="10" customWidth="1"/>
    <col min="14326" max="14326" width="10.5703125" style="10" customWidth="1"/>
    <col min="14327" max="14327" width="6.28515625" style="10" customWidth="1"/>
    <col min="14328" max="14576" width="9.140625" style="10"/>
    <col min="14577" max="14577" width="6.140625" style="10" customWidth="1"/>
    <col min="14578" max="14578" width="14.140625" style="10" customWidth="1"/>
    <col min="14579" max="14579" width="14.42578125" style="10" bestFit="1" customWidth="1"/>
    <col min="14580" max="14580" width="10.140625" style="10" customWidth="1"/>
    <col min="14581" max="14581" width="9.85546875" style="10" customWidth="1"/>
    <col min="14582" max="14582" width="10.5703125" style="10" customWidth="1"/>
    <col min="14583" max="14583" width="6.28515625" style="10" customWidth="1"/>
    <col min="14584" max="14832" width="9.140625" style="10"/>
    <col min="14833" max="14833" width="6.140625" style="10" customWidth="1"/>
    <col min="14834" max="14834" width="14.140625" style="10" customWidth="1"/>
    <col min="14835" max="14835" width="14.42578125" style="10" bestFit="1" customWidth="1"/>
    <col min="14836" max="14836" width="10.140625" style="10" customWidth="1"/>
    <col min="14837" max="14837" width="9.85546875" style="10" customWidth="1"/>
    <col min="14838" max="14838" width="10.5703125" style="10" customWidth="1"/>
    <col min="14839" max="14839" width="6.28515625" style="10" customWidth="1"/>
    <col min="14840" max="15088" width="9.140625" style="10"/>
    <col min="15089" max="15089" width="6.140625" style="10" customWidth="1"/>
    <col min="15090" max="15090" width="14.140625" style="10" customWidth="1"/>
    <col min="15091" max="15091" width="14.42578125" style="10" bestFit="1" customWidth="1"/>
    <col min="15092" max="15092" width="10.140625" style="10" customWidth="1"/>
    <col min="15093" max="15093" width="9.85546875" style="10" customWidth="1"/>
    <col min="15094" max="15094" width="10.5703125" style="10" customWidth="1"/>
    <col min="15095" max="15095" width="6.28515625" style="10" customWidth="1"/>
    <col min="15096" max="15344" width="9.140625" style="10"/>
    <col min="15345" max="15345" width="6.140625" style="10" customWidth="1"/>
    <col min="15346" max="15346" width="14.140625" style="10" customWidth="1"/>
    <col min="15347" max="15347" width="14.42578125" style="10" bestFit="1" customWidth="1"/>
    <col min="15348" max="15348" width="10.140625" style="10" customWidth="1"/>
    <col min="15349" max="15349" width="9.85546875" style="10" customWidth="1"/>
    <col min="15350" max="15350" width="10.5703125" style="10" customWidth="1"/>
    <col min="15351" max="15351" width="6.28515625" style="10" customWidth="1"/>
    <col min="15352" max="15600" width="9.140625" style="10"/>
    <col min="15601" max="15601" width="6.140625" style="10" customWidth="1"/>
    <col min="15602" max="15602" width="14.140625" style="10" customWidth="1"/>
    <col min="15603" max="15603" width="14.42578125" style="10" bestFit="1" customWidth="1"/>
    <col min="15604" max="15604" width="10.140625" style="10" customWidth="1"/>
    <col min="15605" max="15605" width="9.85546875" style="10" customWidth="1"/>
    <col min="15606" max="15606" width="10.5703125" style="10" customWidth="1"/>
    <col min="15607" max="15607" width="6.28515625" style="10" customWidth="1"/>
    <col min="15608" max="15856" width="9.140625" style="10"/>
    <col min="15857" max="15857" width="6.140625" style="10" customWidth="1"/>
    <col min="15858" max="15858" width="14.140625" style="10" customWidth="1"/>
    <col min="15859" max="15859" width="14.42578125" style="10" bestFit="1" customWidth="1"/>
    <col min="15860" max="15860" width="10.140625" style="10" customWidth="1"/>
    <col min="15861" max="15861" width="9.85546875" style="10" customWidth="1"/>
    <col min="15862" max="15862" width="10.5703125" style="10" customWidth="1"/>
    <col min="15863" max="15863" width="6.28515625" style="10" customWidth="1"/>
    <col min="15864" max="16112" width="9.140625" style="10"/>
    <col min="16113" max="16113" width="6.140625" style="10" customWidth="1"/>
    <col min="16114" max="16114" width="14.140625" style="10" customWidth="1"/>
    <col min="16115" max="16115" width="14.42578125" style="10" bestFit="1" customWidth="1"/>
    <col min="16116" max="16116" width="10.140625" style="10" customWidth="1"/>
    <col min="16117" max="16117" width="9.85546875" style="10" customWidth="1"/>
    <col min="16118" max="16118" width="10.5703125" style="10" customWidth="1"/>
    <col min="16119" max="16119" width="6.28515625" style="10" customWidth="1"/>
    <col min="16120" max="16384" width="9.140625" style="10"/>
  </cols>
  <sheetData>
    <row r="1" spans="1:8" s="9" customFormat="1" ht="30" customHeight="1" x14ac:dyDescent="0.35">
      <c r="A1" s="38" t="s">
        <v>70</v>
      </c>
      <c r="B1" s="38"/>
      <c r="C1" s="38"/>
      <c r="D1" s="38"/>
      <c r="E1" s="38"/>
      <c r="F1" s="38"/>
      <c r="G1" s="38"/>
      <c r="H1" s="38"/>
    </row>
    <row r="2" spans="1:8" ht="13.5" customHeight="1" x14ac:dyDescent="0.25">
      <c r="A2" s="39" t="s">
        <v>71</v>
      </c>
      <c r="B2" s="39"/>
      <c r="C2" s="39"/>
      <c r="D2" s="39"/>
      <c r="E2" s="39"/>
      <c r="F2" s="39"/>
      <c r="G2" s="39"/>
      <c r="H2" s="39"/>
    </row>
    <row r="3" spans="1:8" ht="13.5" customHeight="1" x14ac:dyDescent="0.25">
      <c r="A3" s="39" t="s">
        <v>72</v>
      </c>
      <c r="B3" s="42"/>
      <c r="C3" s="42"/>
      <c r="D3" s="42"/>
      <c r="E3" s="42"/>
      <c r="F3" s="42"/>
      <c r="G3" s="42"/>
      <c r="H3" s="42"/>
    </row>
    <row r="4" spans="1:8" s="11" customFormat="1" ht="19.5" customHeight="1" x14ac:dyDescent="0.3">
      <c r="A4" s="40" t="s">
        <v>51</v>
      </c>
      <c r="B4" s="40"/>
      <c r="C4" s="40"/>
      <c r="D4" s="40"/>
      <c r="E4" s="40"/>
      <c r="F4" s="40"/>
      <c r="G4" s="40"/>
      <c r="H4" s="40"/>
    </row>
    <row r="5" spans="1:8" ht="9" customHeight="1" x14ac:dyDescent="0.25">
      <c r="A5" s="41"/>
      <c r="B5" s="41"/>
      <c r="C5" s="41"/>
      <c r="D5" s="41"/>
      <c r="E5" s="41"/>
      <c r="F5" s="41"/>
      <c r="G5" s="41"/>
      <c r="H5" s="41"/>
    </row>
    <row r="6" spans="1:8" ht="42.75" customHeight="1" x14ac:dyDescent="0.25">
      <c r="A6" s="12" t="s">
        <v>52</v>
      </c>
      <c r="B6" s="13" t="s">
        <v>32</v>
      </c>
      <c r="C6" s="14" t="s">
        <v>53</v>
      </c>
      <c r="D6" s="14" t="s">
        <v>54</v>
      </c>
      <c r="E6" s="16" t="s">
        <v>0</v>
      </c>
      <c r="F6" s="17" t="s">
        <v>49</v>
      </c>
      <c r="G6" s="17" t="s">
        <v>50</v>
      </c>
      <c r="H6" s="12" t="s">
        <v>55</v>
      </c>
    </row>
    <row r="7" spans="1:8" x14ac:dyDescent="0.25">
      <c r="A7" s="5">
        <v>1</v>
      </c>
      <c r="B7" s="1" t="str">
        <f t="shared" ref="B7:B36" si="0">CONCATENATE(D7," ",C7)</f>
        <v>Julija Simpson</v>
      </c>
      <c r="C7" s="1" t="s">
        <v>37</v>
      </c>
      <c r="D7" s="1" t="s">
        <v>31</v>
      </c>
      <c r="E7" s="3">
        <v>5.324074074074074E-3</v>
      </c>
      <c r="F7" s="3">
        <f t="shared" ref="F7:F36" si="1">IF(ISBLANK(G7),G7, G7+E7)</f>
        <v>2.8668981481481483E-2</v>
      </c>
      <c r="G7" s="3">
        <v>2.3344907407407408E-2</v>
      </c>
      <c r="H7" s="20">
        <v>18</v>
      </c>
    </row>
    <row r="8" spans="1:8" x14ac:dyDescent="0.25">
      <c r="A8" s="5">
        <v>2</v>
      </c>
      <c r="B8" s="1" t="str">
        <f t="shared" si="0"/>
        <v>Isabel Neatrour</v>
      </c>
      <c r="C8" s="1" t="s">
        <v>60</v>
      </c>
      <c r="D8" s="1" t="s">
        <v>61</v>
      </c>
      <c r="E8" s="3">
        <v>8.6805555555555559E-3</v>
      </c>
      <c r="F8" s="3">
        <f t="shared" si="1"/>
        <v>2.8726851851851851E-2</v>
      </c>
      <c r="G8" s="3">
        <v>2.0046296296296295E-2</v>
      </c>
      <c r="H8" s="20">
        <v>7</v>
      </c>
    </row>
    <row r="9" spans="1:8" x14ac:dyDescent="0.25">
      <c r="A9" s="5">
        <v>3</v>
      </c>
      <c r="B9" s="1" t="str">
        <f t="shared" si="0"/>
        <v>Robert Newton</v>
      </c>
      <c r="C9" s="1" t="s">
        <v>62</v>
      </c>
      <c r="D9" s="1" t="s">
        <v>63</v>
      </c>
      <c r="E9" s="3">
        <v>4.9768518518518521E-3</v>
      </c>
      <c r="F9" s="3">
        <f t="shared" si="1"/>
        <v>2.9097222222222226E-2</v>
      </c>
      <c r="G9" s="3">
        <v>2.4120370370370372E-2</v>
      </c>
      <c r="H9" s="20" t="s">
        <v>74</v>
      </c>
    </row>
    <row r="10" spans="1:8" x14ac:dyDescent="0.25">
      <c r="A10" s="5">
        <v>4</v>
      </c>
      <c r="B10" s="1" t="str">
        <f t="shared" si="0"/>
        <v>Sarah Kerr</v>
      </c>
      <c r="C10" s="1" t="s">
        <v>16</v>
      </c>
      <c r="D10" s="1" t="s">
        <v>8</v>
      </c>
      <c r="E10" s="3">
        <v>1.1574074074074075E-2</v>
      </c>
      <c r="F10" s="3">
        <f t="shared" si="1"/>
        <v>3.0057870370370374E-2</v>
      </c>
      <c r="G10" s="3">
        <v>1.8483796296296297E-2</v>
      </c>
      <c r="H10" s="36" t="s">
        <v>73</v>
      </c>
    </row>
    <row r="11" spans="1:8" x14ac:dyDescent="0.25">
      <c r="A11" s="5">
        <v>5</v>
      </c>
      <c r="B11" s="1" t="str">
        <f t="shared" si="0"/>
        <v>Chris Jones</v>
      </c>
      <c r="C11" s="1" t="s">
        <v>19</v>
      </c>
      <c r="D11" s="1" t="s">
        <v>11</v>
      </c>
      <c r="E11" s="3">
        <v>1.1111111111111112E-2</v>
      </c>
      <c r="F11" s="3">
        <f t="shared" si="1"/>
        <v>3.0138888888888889E-2</v>
      </c>
      <c r="G11" s="3">
        <v>1.9027777777777779E-2</v>
      </c>
      <c r="H11" s="36">
        <v>5</v>
      </c>
    </row>
    <row r="12" spans="1:8" x14ac:dyDescent="0.25">
      <c r="A12" s="5">
        <v>6</v>
      </c>
      <c r="B12" s="1" t="str">
        <f t="shared" si="0"/>
        <v>David Lydall</v>
      </c>
      <c r="C12" s="1" t="s">
        <v>25</v>
      </c>
      <c r="D12" s="1" t="s">
        <v>3</v>
      </c>
      <c r="E12" s="3">
        <v>1.1342592592592593E-2</v>
      </c>
      <c r="F12" s="3">
        <f t="shared" si="1"/>
        <v>3.0393518518518521E-2</v>
      </c>
      <c r="G12" s="3">
        <v>1.9050925925925926E-2</v>
      </c>
      <c r="H12" s="36">
        <v>6</v>
      </c>
    </row>
    <row r="13" spans="1:8" x14ac:dyDescent="0.25">
      <c r="A13" s="5">
        <v>7</v>
      </c>
      <c r="B13" s="1" t="str">
        <f t="shared" si="0"/>
        <v>Janet Palmer</v>
      </c>
      <c r="C13" s="1" t="s">
        <v>1</v>
      </c>
      <c r="D13" s="1" t="s">
        <v>2</v>
      </c>
      <c r="E13" s="3">
        <v>4.0509259259259257E-3</v>
      </c>
      <c r="F13" s="3">
        <f t="shared" si="1"/>
        <v>3.0474537037037036E-2</v>
      </c>
      <c r="G13" s="3">
        <v>2.642361111111111E-2</v>
      </c>
      <c r="H13" s="37">
        <v>27</v>
      </c>
    </row>
    <row r="14" spans="1:8" x14ac:dyDescent="0.25">
      <c r="A14" s="5">
        <v>8</v>
      </c>
      <c r="B14" s="1" t="str">
        <f t="shared" si="0"/>
        <v>Nina Jensen</v>
      </c>
      <c r="C14" s="1" t="s">
        <v>13</v>
      </c>
      <c r="D14" s="1" t="s">
        <v>14</v>
      </c>
      <c r="E14" s="3">
        <v>8.564814814814815E-3</v>
      </c>
      <c r="F14" s="3">
        <f t="shared" si="1"/>
        <v>3.0555555555555558E-2</v>
      </c>
      <c r="G14" s="3">
        <v>2.1990740740740741E-2</v>
      </c>
      <c r="H14" s="37">
        <v>14</v>
      </c>
    </row>
    <row r="15" spans="1:8" x14ac:dyDescent="0.25">
      <c r="A15" s="5">
        <v>9</v>
      </c>
      <c r="B15" s="1" t="str">
        <f t="shared" si="0"/>
        <v>Dave Roberts</v>
      </c>
      <c r="C15" s="1" t="s">
        <v>42</v>
      </c>
      <c r="D15" s="1" t="s">
        <v>21</v>
      </c>
      <c r="E15" s="3">
        <v>1.0300925925925927E-2</v>
      </c>
      <c r="F15" s="3">
        <f t="shared" si="1"/>
        <v>3.0613425925925926E-2</v>
      </c>
      <c r="G15" s="3">
        <v>2.0312500000000001E-2</v>
      </c>
      <c r="H15" s="37">
        <v>10</v>
      </c>
    </row>
    <row r="16" spans="1:8" x14ac:dyDescent="0.25">
      <c r="A16" s="5">
        <v>10</v>
      </c>
      <c r="B16" s="1" t="str">
        <f t="shared" si="0"/>
        <v>Maria Duenas</v>
      </c>
      <c r="C16" s="1" t="s">
        <v>40</v>
      </c>
      <c r="D16" s="1" t="s">
        <v>41</v>
      </c>
      <c r="E16" s="3">
        <v>1.0532407407407407E-2</v>
      </c>
      <c r="F16" s="3">
        <f t="shared" si="1"/>
        <v>3.0706018518518518E-2</v>
      </c>
      <c r="G16" s="3">
        <v>2.0173611111111111E-2</v>
      </c>
      <c r="H16" s="37">
        <v>8</v>
      </c>
    </row>
    <row r="17" spans="1:8" x14ac:dyDescent="0.25">
      <c r="A17" s="5">
        <v>11</v>
      </c>
      <c r="B17" s="1" t="str">
        <f t="shared" si="0"/>
        <v>Laurie Johnson</v>
      </c>
      <c r="C17" s="1" t="s">
        <v>67</v>
      </c>
      <c r="D17" s="1" t="s">
        <v>68</v>
      </c>
      <c r="E17" s="3">
        <v>1.0416666666666668E-2</v>
      </c>
      <c r="F17" s="3">
        <f t="shared" si="1"/>
        <v>3.0740740740740742E-2</v>
      </c>
      <c r="G17" s="3">
        <v>2.0324074074074074E-2</v>
      </c>
      <c r="H17" s="37">
        <v>11</v>
      </c>
    </row>
    <row r="18" spans="1:8" x14ac:dyDescent="0.25">
      <c r="A18" s="5">
        <v>12</v>
      </c>
      <c r="B18" s="1" t="str">
        <f t="shared" si="0"/>
        <v>Julie Cross</v>
      </c>
      <c r="C18" s="1" t="s">
        <v>12</v>
      </c>
      <c r="D18" s="1" t="s">
        <v>5</v>
      </c>
      <c r="E18" s="3">
        <v>9.6064814814814815E-3</v>
      </c>
      <c r="F18" s="3">
        <f t="shared" si="1"/>
        <v>3.1053240740740742E-2</v>
      </c>
      <c r="G18" s="3">
        <v>2.1446759259259259E-2</v>
      </c>
      <c r="H18" s="37">
        <v>12</v>
      </c>
    </row>
    <row r="19" spans="1:8" x14ac:dyDescent="0.25">
      <c r="A19" s="5">
        <v>13</v>
      </c>
      <c r="B19" s="2" t="str">
        <f t="shared" si="0"/>
        <v>Lena Webster-Costella</v>
      </c>
      <c r="C19" s="2" t="s">
        <v>46</v>
      </c>
      <c r="D19" s="2" t="s">
        <v>45</v>
      </c>
      <c r="E19" s="3">
        <v>7.6388888888888895E-3</v>
      </c>
      <c r="F19" s="3">
        <f t="shared" si="1"/>
        <v>3.107638888888889E-2</v>
      </c>
      <c r="G19" s="3">
        <v>2.34375E-2</v>
      </c>
      <c r="H19" s="37">
        <v>19</v>
      </c>
    </row>
    <row r="20" spans="1:8" x14ac:dyDescent="0.25">
      <c r="A20" s="5">
        <v>14</v>
      </c>
      <c r="B20" s="1" t="str">
        <f t="shared" si="0"/>
        <v>Richard Slack</v>
      </c>
      <c r="C20" s="1" t="s">
        <v>4</v>
      </c>
      <c r="D20" s="1" t="s">
        <v>15</v>
      </c>
      <c r="E20" s="3">
        <v>1.087962962962963E-2</v>
      </c>
      <c r="F20" s="3">
        <f t="shared" si="1"/>
        <v>3.1180555555555559E-2</v>
      </c>
      <c r="G20" s="3">
        <v>2.0300925925925927E-2</v>
      </c>
      <c r="H20" s="37">
        <v>9</v>
      </c>
    </row>
    <row r="21" spans="1:8" x14ac:dyDescent="0.25">
      <c r="A21" s="5">
        <v>15</v>
      </c>
      <c r="B21" s="1" t="str">
        <f t="shared" si="0"/>
        <v>Kenneth McCormick</v>
      </c>
      <c r="C21" s="1" t="s">
        <v>6</v>
      </c>
      <c r="D21" s="1" t="s">
        <v>7</v>
      </c>
      <c r="E21" s="3">
        <v>3.5879629629629629E-3</v>
      </c>
      <c r="F21" s="3">
        <f t="shared" si="1"/>
        <v>3.1203703703703706E-2</v>
      </c>
      <c r="G21" s="3">
        <v>2.7615740740740743E-2</v>
      </c>
      <c r="H21" s="37">
        <v>29</v>
      </c>
    </row>
    <row r="22" spans="1:8" x14ac:dyDescent="0.25">
      <c r="A22" s="5">
        <v>16</v>
      </c>
      <c r="B22" s="1" t="str">
        <f t="shared" si="0"/>
        <v>Clare McKitterick</v>
      </c>
      <c r="C22" s="7" t="s">
        <v>29</v>
      </c>
      <c r="D22" s="7" t="s">
        <v>30</v>
      </c>
      <c r="E22" s="3">
        <v>8.1018518518518514E-3</v>
      </c>
      <c r="F22" s="3">
        <f t="shared" si="1"/>
        <v>3.1331018518518515E-2</v>
      </c>
      <c r="G22" s="3">
        <v>2.3229166666666665E-2</v>
      </c>
      <c r="H22" s="37">
        <v>16</v>
      </c>
    </row>
    <row r="23" spans="1:8" x14ac:dyDescent="0.25">
      <c r="A23" s="5">
        <v>17</v>
      </c>
      <c r="B23" s="1" t="str">
        <f t="shared" si="0"/>
        <v>Luke Woodend</v>
      </c>
      <c r="C23" s="1" t="s">
        <v>9</v>
      </c>
      <c r="D23" s="1" t="s">
        <v>10</v>
      </c>
      <c r="E23" s="3">
        <v>9.3749999999999997E-3</v>
      </c>
      <c r="F23" s="3">
        <f t="shared" si="1"/>
        <v>3.1354166666666662E-2</v>
      </c>
      <c r="G23" s="3">
        <v>2.1979166666666664E-2</v>
      </c>
      <c r="H23" s="37">
        <v>13</v>
      </c>
    </row>
    <row r="24" spans="1:8" x14ac:dyDescent="0.25">
      <c r="A24" s="5">
        <v>18</v>
      </c>
      <c r="B24" s="1" t="str">
        <f t="shared" si="0"/>
        <v>Jamie Harding</v>
      </c>
      <c r="C24" s="1" t="s">
        <v>17</v>
      </c>
      <c r="D24" s="1" t="s">
        <v>18</v>
      </c>
      <c r="E24" s="3">
        <v>8.2175925925925923E-3</v>
      </c>
      <c r="F24" s="3">
        <f t="shared" si="1"/>
        <v>3.1481481481481485E-2</v>
      </c>
      <c r="G24" s="3">
        <v>2.326388888888889E-2</v>
      </c>
      <c r="H24" s="37">
        <v>17</v>
      </c>
    </row>
    <row r="25" spans="1:8" x14ac:dyDescent="0.25">
      <c r="A25" s="5">
        <v>19</v>
      </c>
      <c r="B25" s="1" t="str">
        <f t="shared" si="0"/>
        <v>Paul Robinson</v>
      </c>
      <c r="C25" s="1" t="s">
        <v>64</v>
      </c>
      <c r="D25" s="1" t="s">
        <v>26</v>
      </c>
      <c r="E25" s="3">
        <v>1.3773148148148149E-2</v>
      </c>
      <c r="F25" s="3">
        <f t="shared" si="1"/>
        <v>3.1493055555555552E-2</v>
      </c>
      <c r="G25" s="3">
        <v>1.7719907407407406E-2</v>
      </c>
      <c r="H25" s="37">
        <v>2</v>
      </c>
    </row>
    <row r="26" spans="1:8" x14ac:dyDescent="0.25">
      <c r="A26" s="5">
        <v>20</v>
      </c>
      <c r="B26" s="1" t="str">
        <f t="shared" si="0"/>
        <v>Tara Hipwood</v>
      </c>
      <c r="C26" s="1" t="s">
        <v>36</v>
      </c>
      <c r="D26" s="1" t="s">
        <v>33</v>
      </c>
      <c r="E26" s="3">
        <v>7.5231481481481486E-3</v>
      </c>
      <c r="F26" s="3">
        <f t="shared" si="1"/>
        <v>3.152777777777778E-2</v>
      </c>
      <c r="G26" s="3">
        <v>2.4004629629629629E-2</v>
      </c>
      <c r="H26" s="37" t="s">
        <v>74</v>
      </c>
    </row>
    <row r="27" spans="1:8" x14ac:dyDescent="0.25">
      <c r="A27" s="5">
        <v>21</v>
      </c>
      <c r="B27" s="1" t="str">
        <f t="shared" si="0"/>
        <v>Tom Tinsley</v>
      </c>
      <c r="C27" s="1" t="s">
        <v>24</v>
      </c>
      <c r="D27" s="1" t="s">
        <v>20</v>
      </c>
      <c r="E27" s="3">
        <v>1.3078703703703703E-2</v>
      </c>
      <c r="F27" s="3">
        <f t="shared" si="1"/>
        <v>3.15625E-2</v>
      </c>
      <c r="G27" s="3">
        <v>1.8483796296296297E-2</v>
      </c>
      <c r="H27" s="37" t="s">
        <v>73</v>
      </c>
    </row>
    <row r="28" spans="1:8" x14ac:dyDescent="0.25">
      <c r="A28" s="5">
        <v>22</v>
      </c>
      <c r="B28" s="1" t="str">
        <f t="shared" si="0"/>
        <v>Alice Vialard</v>
      </c>
      <c r="C28" s="1" t="s">
        <v>22</v>
      </c>
      <c r="D28" s="1" t="s">
        <v>23</v>
      </c>
      <c r="E28" s="3">
        <v>5.7870370370370376E-3</v>
      </c>
      <c r="F28" s="3">
        <f t="shared" si="1"/>
        <v>3.1574074074074074E-2</v>
      </c>
      <c r="G28" s="3">
        <v>2.5787037037037039E-2</v>
      </c>
      <c r="H28" s="37">
        <v>25</v>
      </c>
    </row>
    <row r="29" spans="1:8" x14ac:dyDescent="0.25">
      <c r="A29" s="5">
        <v>23</v>
      </c>
      <c r="B29" s="1" t="str">
        <f t="shared" si="0"/>
        <v>Michael Teasdale</v>
      </c>
      <c r="C29" s="7" t="s">
        <v>65</v>
      </c>
      <c r="D29" s="7" t="s">
        <v>66</v>
      </c>
      <c r="E29" s="3">
        <v>7.8703703703703713E-3</v>
      </c>
      <c r="F29" s="3">
        <f t="shared" si="1"/>
        <v>3.184027777777778E-2</v>
      </c>
      <c r="G29" s="3">
        <v>2.3969907407407409E-2</v>
      </c>
      <c r="H29" s="37">
        <v>21</v>
      </c>
    </row>
    <row r="30" spans="1:8" x14ac:dyDescent="0.25">
      <c r="A30" s="5">
        <v>24</v>
      </c>
      <c r="B30" s="1" t="str">
        <f t="shared" si="0"/>
        <v>Kris Axon</v>
      </c>
      <c r="C30" s="1" t="s">
        <v>43</v>
      </c>
      <c r="D30" s="1" t="s">
        <v>44</v>
      </c>
      <c r="E30" s="3">
        <v>1.6087962962962964E-2</v>
      </c>
      <c r="F30" s="3">
        <f t="shared" si="1"/>
        <v>3.2129629629629633E-2</v>
      </c>
      <c r="G30" s="3">
        <v>1.6041666666666666E-2</v>
      </c>
      <c r="H30" s="37">
        <v>1</v>
      </c>
    </row>
    <row r="31" spans="1:8" x14ac:dyDescent="0.25">
      <c r="A31" s="5">
        <v>25</v>
      </c>
      <c r="B31" s="1" t="str">
        <f t="shared" si="0"/>
        <v>Cath Robson</v>
      </c>
      <c r="C31" s="8" t="s">
        <v>27</v>
      </c>
      <c r="D31" s="8" t="s">
        <v>28</v>
      </c>
      <c r="E31" s="3">
        <v>5.5555555555555558E-3</v>
      </c>
      <c r="F31" s="3">
        <f t="shared" si="1"/>
        <v>3.2268518518518523E-2</v>
      </c>
      <c r="G31" s="3">
        <v>2.6712962962962966E-2</v>
      </c>
      <c r="H31" s="37">
        <v>28</v>
      </c>
    </row>
    <row r="32" spans="1:8" x14ac:dyDescent="0.25">
      <c r="A32" s="5">
        <v>26</v>
      </c>
      <c r="B32" s="1" t="str">
        <f t="shared" si="0"/>
        <v>Violeta Tsenova</v>
      </c>
      <c r="C32" s="7" t="s">
        <v>38</v>
      </c>
      <c r="D32" s="7" t="s">
        <v>39</v>
      </c>
      <c r="E32" s="3">
        <v>9.1435185185185196E-3</v>
      </c>
      <c r="F32" s="3">
        <f t="shared" si="1"/>
        <v>3.2673611111111112E-2</v>
      </c>
      <c r="G32" s="3">
        <v>2.3530092592592592E-2</v>
      </c>
      <c r="H32" s="37">
        <v>20</v>
      </c>
    </row>
    <row r="33" spans="1:8" x14ac:dyDescent="0.25">
      <c r="A33" s="5">
        <v>27</v>
      </c>
      <c r="B33" s="1" t="str">
        <f t="shared" si="0"/>
        <v>Terry Welsh</v>
      </c>
      <c r="C33" s="1" t="s">
        <v>47</v>
      </c>
      <c r="D33" s="1" t="s">
        <v>48</v>
      </c>
      <c r="E33" s="3">
        <v>0</v>
      </c>
      <c r="F33" s="3">
        <f t="shared" si="1"/>
        <v>3.3090277777777781E-2</v>
      </c>
      <c r="G33" s="3">
        <v>3.3090277777777781E-2</v>
      </c>
      <c r="H33" s="37">
        <v>30</v>
      </c>
    </row>
    <row r="34" spans="1:8" x14ac:dyDescent="0.25">
      <c r="A34" s="5">
        <v>28</v>
      </c>
      <c r="B34" s="1" t="str">
        <f t="shared" si="0"/>
        <v xml:space="preserve">Hazel Juggins </v>
      </c>
      <c r="C34" s="7" t="s">
        <v>34</v>
      </c>
      <c r="D34" s="7" t="s">
        <v>35</v>
      </c>
      <c r="E34" s="3">
        <v>7.0601851851851858E-3</v>
      </c>
      <c r="F34" s="3">
        <f t="shared" si="1"/>
        <v>3.333333333333334E-2</v>
      </c>
      <c r="G34" s="3">
        <v>2.6273148148148153E-2</v>
      </c>
      <c r="H34" s="37">
        <v>26</v>
      </c>
    </row>
    <row r="35" spans="1:8" x14ac:dyDescent="0.25">
      <c r="A35" s="5">
        <v>29</v>
      </c>
      <c r="B35" s="1" t="str">
        <f t="shared" si="0"/>
        <v>Francesco Carrer</v>
      </c>
      <c r="C35" s="1" t="s">
        <v>57</v>
      </c>
      <c r="D35" s="1" t="s">
        <v>58</v>
      </c>
      <c r="E35" s="3">
        <v>1.087962962962963E-2</v>
      </c>
      <c r="F35" s="3">
        <f t="shared" si="1"/>
        <v>3.3969907407407407E-2</v>
      </c>
      <c r="G35" s="3">
        <v>2.3090277777777779E-2</v>
      </c>
      <c r="H35" s="37">
        <v>15</v>
      </c>
    </row>
    <row r="36" spans="1:8" x14ac:dyDescent="0.25">
      <c r="A36" s="5">
        <v>30</v>
      </c>
      <c r="B36" s="1" t="str">
        <f t="shared" si="0"/>
        <v>Hannah Fishburn</v>
      </c>
      <c r="C36" s="1" t="s">
        <v>69</v>
      </c>
      <c r="D36" s="1" t="s">
        <v>59</v>
      </c>
      <c r="E36" s="3">
        <v>1.0069444444444445E-2</v>
      </c>
      <c r="F36" s="3">
        <f t="shared" si="1"/>
        <v>3.5034722222222224E-2</v>
      </c>
      <c r="G36" s="3">
        <v>2.4965277777777781E-2</v>
      </c>
      <c r="H36" s="37">
        <v>24</v>
      </c>
    </row>
    <row r="37" spans="1:8" x14ac:dyDescent="0.25">
      <c r="A37" s="5"/>
      <c r="B37" s="1"/>
      <c r="C37" s="1"/>
      <c r="D37" s="1"/>
      <c r="E37" s="3"/>
      <c r="F37" s="3"/>
      <c r="G37" s="3"/>
      <c r="H37" s="35"/>
    </row>
    <row r="38" spans="1:8" x14ac:dyDescent="0.25">
      <c r="A38" s="5"/>
      <c r="B38" s="1"/>
      <c r="C38" s="1"/>
      <c r="D38" s="1"/>
      <c r="E38" s="3"/>
      <c r="F38" s="3"/>
      <c r="G38" s="3"/>
      <c r="H38" s="35"/>
    </row>
    <row r="39" spans="1:8" x14ac:dyDescent="0.25">
      <c r="A39" s="5"/>
      <c r="B39" s="1"/>
      <c r="C39" s="1"/>
      <c r="D39" s="1"/>
      <c r="E39" s="3"/>
      <c r="F39" s="3"/>
      <c r="G39" s="3"/>
      <c r="H39" s="35"/>
    </row>
    <row r="40" spans="1:8" x14ac:dyDescent="0.25">
      <c r="A40" s="5"/>
      <c r="B40" s="1"/>
      <c r="C40" s="1"/>
      <c r="D40" s="1"/>
      <c r="E40" s="3"/>
      <c r="F40" s="3"/>
      <c r="G40" s="3"/>
      <c r="H40" s="35"/>
    </row>
    <row r="41" spans="1:8" x14ac:dyDescent="0.25">
      <c r="A41" s="5"/>
      <c r="B41" s="1"/>
      <c r="C41" s="1"/>
      <c r="D41" s="1"/>
      <c r="E41" s="3"/>
      <c r="F41" s="3"/>
      <c r="G41" s="3"/>
      <c r="H41" s="35"/>
    </row>
    <row r="42" spans="1:8" x14ac:dyDescent="0.25">
      <c r="A42" s="5"/>
      <c r="B42" s="1"/>
      <c r="C42" s="1"/>
      <c r="D42" s="1"/>
      <c r="E42" s="3"/>
      <c r="F42" s="3"/>
      <c r="G42" s="3"/>
      <c r="H42" s="35"/>
    </row>
    <row r="43" spans="1:8" x14ac:dyDescent="0.25">
      <c r="A43" s="5"/>
      <c r="B43" s="1"/>
      <c r="C43" s="1"/>
      <c r="D43" s="1"/>
      <c r="E43" s="3"/>
      <c r="F43" s="3"/>
      <c r="G43" s="3"/>
      <c r="H43" s="35"/>
    </row>
    <row r="44" spans="1:8" x14ac:dyDescent="0.25">
      <c r="A44" s="5"/>
      <c r="B44" s="1"/>
      <c r="C44" s="1"/>
      <c r="D44" s="1"/>
      <c r="E44" s="3"/>
      <c r="F44" s="3"/>
      <c r="G44" s="3"/>
      <c r="H44" s="35"/>
    </row>
    <row r="45" spans="1:8" x14ac:dyDescent="0.25">
      <c r="A45" s="5"/>
      <c r="B45" s="1"/>
      <c r="C45" s="1"/>
      <c r="D45" s="1"/>
      <c r="E45" s="3"/>
      <c r="F45" s="3"/>
      <c r="G45" s="3"/>
      <c r="H45" s="35"/>
    </row>
    <row r="46" spans="1:8" x14ac:dyDescent="0.25">
      <c r="A46" s="5"/>
      <c r="B46" s="1"/>
      <c r="C46" s="6"/>
      <c r="D46" s="6"/>
      <c r="E46" s="3"/>
      <c r="F46" s="3"/>
      <c r="G46" s="3"/>
      <c r="H46" s="35"/>
    </row>
    <row r="47" spans="1:8" x14ac:dyDescent="0.25">
      <c r="A47" s="5"/>
      <c r="B47" s="1"/>
      <c r="C47" s="1"/>
      <c r="D47" s="1"/>
      <c r="E47" s="3"/>
      <c r="F47" s="3"/>
      <c r="G47" s="3"/>
      <c r="H47" s="35"/>
    </row>
    <row r="48" spans="1:8" x14ac:dyDescent="0.25">
      <c r="A48" s="5"/>
      <c r="B48" s="1"/>
      <c r="C48" s="1"/>
      <c r="D48" s="1"/>
      <c r="E48" s="3"/>
      <c r="F48" s="3"/>
      <c r="G48" s="3"/>
      <c r="H48" s="35"/>
    </row>
    <row r="49" spans="1:8" x14ac:dyDescent="0.25">
      <c r="A49" s="5"/>
      <c r="B49" s="1"/>
      <c r="C49" s="1"/>
      <c r="D49" s="1"/>
      <c r="E49" s="3"/>
      <c r="F49" s="3"/>
      <c r="G49" s="3"/>
      <c r="H49" s="35"/>
    </row>
    <row r="50" spans="1:8" x14ac:dyDescent="0.25">
      <c r="A50" s="5"/>
      <c r="B50" s="1"/>
      <c r="C50" s="1"/>
      <c r="D50" s="1"/>
      <c r="E50" s="3"/>
      <c r="F50" s="3"/>
      <c r="G50" s="3"/>
      <c r="H50" s="35"/>
    </row>
    <row r="51" spans="1:8" x14ac:dyDescent="0.25">
      <c r="A51" s="5"/>
      <c r="B51" s="1"/>
      <c r="C51" s="1"/>
      <c r="D51" s="1"/>
      <c r="E51" s="3"/>
      <c r="F51" s="3"/>
      <c r="G51" s="3"/>
      <c r="H51" s="35"/>
    </row>
    <row r="52" spans="1:8" x14ac:dyDescent="0.25">
      <c r="A52" s="5"/>
      <c r="B52" s="1"/>
      <c r="C52" s="7"/>
      <c r="D52" s="7"/>
      <c r="E52" s="3"/>
      <c r="F52" s="3"/>
      <c r="G52" s="3"/>
      <c r="H52" s="35"/>
    </row>
    <row r="53" spans="1:8" x14ac:dyDescent="0.25">
      <c r="C53" s="1"/>
      <c r="D53" s="1"/>
      <c r="E53" s="22"/>
      <c r="H53" s="10"/>
    </row>
    <row r="54" spans="1:8" x14ac:dyDescent="0.25">
      <c r="C54" s="1"/>
      <c r="D54" s="1"/>
      <c r="E54" s="22"/>
      <c r="H54" s="10"/>
    </row>
    <row r="55" spans="1:8" x14ac:dyDescent="0.25">
      <c r="C55" s="1"/>
      <c r="D55" s="1"/>
      <c r="E55" s="22"/>
      <c r="H55" s="10"/>
    </row>
    <row r="56" spans="1:8" x14ac:dyDescent="0.25">
      <c r="C56" s="1"/>
      <c r="D56" s="1"/>
      <c r="E56" s="22"/>
      <c r="H56" s="10"/>
    </row>
    <row r="57" spans="1:8" x14ac:dyDescent="0.25">
      <c r="C57" s="1"/>
      <c r="D57" s="1"/>
      <c r="E57" s="22"/>
      <c r="H57" s="10"/>
    </row>
    <row r="58" spans="1:8" x14ac:dyDescent="0.25">
      <c r="C58" s="1"/>
      <c r="D58" s="1"/>
      <c r="E58" s="22"/>
      <c r="H58" s="10"/>
    </row>
    <row r="59" spans="1:8" x14ac:dyDescent="0.25">
      <c r="C59" s="1"/>
      <c r="D59" s="1"/>
      <c r="E59" s="22"/>
      <c r="H59" s="10"/>
    </row>
    <row r="60" spans="1:8" x14ac:dyDescent="0.25">
      <c r="C60" s="1"/>
      <c r="D60" s="1"/>
      <c r="E60" s="22"/>
      <c r="H60" s="10"/>
    </row>
    <row r="61" spans="1:8" x14ac:dyDescent="0.25">
      <c r="C61" s="1"/>
      <c r="D61" s="1"/>
      <c r="E61" s="22"/>
      <c r="H61" s="10"/>
    </row>
    <row r="62" spans="1:8" x14ac:dyDescent="0.25">
      <c r="C62" s="1"/>
      <c r="D62" s="1"/>
      <c r="E62" s="22"/>
      <c r="H62" s="10"/>
    </row>
    <row r="63" spans="1:8" x14ac:dyDescent="0.25">
      <c r="C63" s="1"/>
      <c r="D63" s="1"/>
      <c r="E63" s="22"/>
      <c r="H63" s="10"/>
    </row>
    <row r="64" spans="1:8" x14ac:dyDescent="0.25">
      <c r="C64" s="1"/>
      <c r="D64" s="1"/>
      <c r="E64" s="22"/>
      <c r="H64" s="10"/>
    </row>
    <row r="65" spans="3:8" x14ac:dyDescent="0.25">
      <c r="C65" s="1"/>
      <c r="D65" s="1"/>
      <c r="E65" s="22"/>
      <c r="H65" s="10"/>
    </row>
    <row r="66" spans="3:8" x14ac:dyDescent="0.25">
      <c r="C66" s="1"/>
      <c r="D66" s="1"/>
      <c r="E66" s="22"/>
      <c r="H66" s="10"/>
    </row>
    <row r="67" spans="3:8" x14ac:dyDescent="0.25">
      <c r="C67" s="1"/>
      <c r="D67" s="1"/>
      <c r="E67" s="22"/>
      <c r="H67" s="10"/>
    </row>
    <row r="68" spans="3:8" x14ac:dyDescent="0.25">
      <c r="C68" s="1"/>
      <c r="D68" s="1"/>
      <c r="E68" s="22"/>
      <c r="H68" s="10"/>
    </row>
    <row r="69" spans="3:8" x14ac:dyDescent="0.25">
      <c r="C69" s="1"/>
      <c r="D69" s="1"/>
      <c r="E69" s="22"/>
      <c r="H69" s="10"/>
    </row>
    <row r="70" spans="3:8" x14ac:dyDescent="0.25">
      <c r="C70" s="1"/>
      <c r="D70" s="1"/>
      <c r="E70" s="22"/>
      <c r="H70" s="10"/>
    </row>
    <row r="71" spans="3:8" x14ac:dyDescent="0.25">
      <c r="C71" s="1"/>
      <c r="D71" s="1"/>
      <c r="E71" s="22"/>
      <c r="H71" s="10"/>
    </row>
    <row r="72" spans="3:8" x14ac:dyDescent="0.25">
      <c r="C72" s="1"/>
      <c r="D72" s="1"/>
      <c r="E72" s="22"/>
      <c r="H72" s="10"/>
    </row>
    <row r="73" spans="3:8" x14ac:dyDescent="0.25">
      <c r="C73" s="1"/>
      <c r="D73" s="1"/>
      <c r="E73" s="22"/>
      <c r="H73" s="10"/>
    </row>
    <row r="74" spans="3:8" x14ac:dyDescent="0.25">
      <c r="C74" s="1"/>
      <c r="D74" s="1"/>
      <c r="E74" s="22"/>
      <c r="H74" s="10"/>
    </row>
    <row r="75" spans="3:8" x14ac:dyDescent="0.25">
      <c r="C75" s="1"/>
      <c r="D75" s="1"/>
      <c r="E75" s="22"/>
      <c r="H75" s="10"/>
    </row>
    <row r="76" spans="3:8" x14ac:dyDescent="0.25">
      <c r="C76" s="1"/>
      <c r="D76" s="1"/>
      <c r="E76" s="22"/>
      <c r="H76" s="10"/>
    </row>
    <row r="77" spans="3:8" x14ac:dyDescent="0.25">
      <c r="C77" s="1"/>
      <c r="D77" s="1"/>
      <c r="E77" s="22"/>
      <c r="H77" s="10"/>
    </row>
    <row r="78" spans="3:8" x14ac:dyDescent="0.25">
      <c r="C78" s="1"/>
      <c r="D78" s="1"/>
      <c r="E78" s="22"/>
      <c r="H78" s="10"/>
    </row>
    <row r="79" spans="3:8" x14ac:dyDescent="0.25">
      <c r="C79" s="1"/>
      <c r="D79" s="1"/>
      <c r="E79" s="22"/>
      <c r="H79" s="10"/>
    </row>
    <row r="80" spans="3:8" x14ac:dyDescent="0.25">
      <c r="C80" s="1"/>
      <c r="D80" s="1"/>
      <c r="E80" s="24"/>
      <c r="H80" s="10"/>
    </row>
    <row r="81" spans="3:8" x14ac:dyDescent="0.25">
      <c r="C81" s="1"/>
      <c r="D81" s="1"/>
      <c r="E81" s="22"/>
      <c r="H81" s="10"/>
    </row>
    <row r="82" spans="3:8" x14ac:dyDescent="0.25">
      <c r="C82" s="1"/>
      <c r="D82" s="1"/>
      <c r="E82" s="22"/>
      <c r="H82" s="10"/>
    </row>
    <row r="83" spans="3:8" x14ac:dyDescent="0.25">
      <c r="E83" s="25"/>
      <c r="G83" s="26"/>
      <c r="H83" s="10"/>
    </row>
    <row r="84" spans="3:8" x14ac:dyDescent="0.25">
      <c r="E84" s="25"/>
      <c r="G84" s="26"/>
      <c r="H84" s="10"/>
    </row>
    <row r="85" spans="3:8" x14ac:dyDescent="0.25">
      <c r="E85" s="25"/>
      <c r="G85" s="26"/>
      <c r="H85" s="10"/>
    </row>
    <row r="86" spans="3:8" x14ac:dyDescent="0.25">
      <c r="E86" s="25"/>
      <c r="G86" s="26"/>
      <c r="H86" s="10"/>
    </row>
    <row r="87" spans="3:8" x14ac:dyDescent="0.25">
      <c r="E87" s="25"/>
      <c r="G87" s="26"/>
      <c r="H87" s="10"/>
    </row>
    <row r="88" spans="3:8" x14ac:dyDescent="0.25">
      <c r="E88" s="25"/>
      <c r="G88" s="26"/>
      <c r="H88" s="10"/>
    </row>
    <row r="89" spans="3:8" x14ac:dyDescent="0.25">
      <c r="C89" s="1"/>
      <c r="D89" s="1"/>
      <c r="E89" s="25"/>
      <c r="G89" s="26"/>
      <c r="H89" s="10"/>
    </row>
    <row r="90" spans="3:8" x14ac:dyDescent="0.25">
      <c r="E90" s="25"/>
      <c r="G90" s="26"/>
      <c r="H90" s="10"/>
    </row>
    <row r="91" spans="3:8" x14ac:dyDescent="0.25">
      <c r="E91" s="25"/>
      <c r="G91" s="26"/>
      <c r="H91" s="10"/>
    </row>
    <row r="92" spans="3:8" x14ac:dyDescent="0.25">
      <c r="E92" s="25"/>
      <c r="G92" s="26"/>
      <c r="H92" s="10"/>
    </row>
    <row r="93" spans="3:8" x14ac:dyDescent="0.25">
      <c r="E93" s="25"/>
      <c r="G93" s="26"/>
      <c r="H93" s="10"/>
    </row>
    <row r="94" spans="3:8" x14ac:dyDescent="0.25">
      <c r="E94" s="25"/>
      <c r="G94" s="26"/>
      <c r="H94" s="10"/>
    </row>
    <row r="95" spans="3:8" x14ac:dyDescent="0.25">
      <c r="E95" s="25"/>
      <c r="G95" s="26"/>
      <c r="H95" s="10"/>
    </row>
    <row r="96" spans="3:8" x14ac:dyDescent="0.25">
      <c r="E96" s="25"/>
      <c r="G96" s="26"/>
      <c r="H96" s="10"/>
    </row>
    <row r="97" spans="1:8" x14ac:dyDescent="0.25">
      <c r="E97" s="25"/>
      <c r="G97" s="26"/>
      <c r="H97" s="10"/>
    </row>
    <row r="98" spans="1:8" x14ac:dyDescent="0.25">
      <c r="A98" s="19"/>
      <c r="B98" s="8"/>
      <c r="E98" s="25"/>
      <c r="G98" s="26"/>
      <c r="H98" s="10"/>
    </row>
    <row r="99" spans="1:8" x14ac:dyDescent="0.25">
      <c r="E99" s="23"/>
      <c r="G99" s="26"/>
      <c r="H99" s="10"/>
    </row>
    <row r="100" spans="1:8" x14ac:dyDescent="0.25">
      <c r="E100" s="25"/>
      <c r="G100" s="26"/>
      <c r="H100" s="10"/>
    </row>
    <row r="101" spans="1:8" x14ac:dyDescent="0.25">
      <c r="E101" s="25"/>
      <c r="G101" s="26"/>
      <c r="H101" s="10"/>
    </row>
    <row r="102" spans="1:8" x14ac:dyDescent="0.25">
      <c r="E102" s="25"/>
      <c r="G102" s="26"/>
      <c r="H102" s="10"/>
    </row>
    <row r="103" spans="1:8" x14ac:dyDescent="0.25">
      <c r="E103" s="25"/>
      <c r="G103" s="26"/>
      <c r="H103" s="10"/>
    </row>
    <row r="104" spans="1:8" x14ac:dyDescent="0.25">
      <c r="E104" s="25"/>
      <c r="G104" s="26"/>
      <c r="H104" s="10"/>
    </row>
    <row r="105" spans="1:8" x14ac:dyDescent="0.25">
      <c r="A105" s="19"/>
      <c r="B105" s="8"/>
      <c r="E105" s="25"/>
      <c r="G105" s="26"/>
      <c r="H105" s="10"/>
    </row>
    <row r="106" spans="1:8" x14ac:dyDescent="0.25">
      <c r="E106" s="25"/>
      <c r="G106" s="26"/>
      <c r="H106" s="10"/>
    </row>
    <row r="107" spans="1:8" x14ac:dyDescent="0.25">
      <c r="E107" s="25"/>
      <c r="G107" s="26"/>
      <c r="H107" s="10"/>
    </row>
    <row r="108" spans="1:8" x14ac:dyDescent="0.25">
      <c r="E108" s="25"/>
      <c r="G108" s="26"/>
      <c r="H108" s="10"/>
    </row>
    <row r="109" spans="1:8" x14ac:dyDescent="0.25">
      <c r="E109" s="23"/>
      <c r="G109" s="26"/>
      <c r="H109" s="10"/>
    </row>
    <row r="110" spans="1:8" x14ac:dyDescent="0.25">
      <c r="E110" s="23"/>
      <c r="G110" s="26"/>
      <c r="H110" s="10"/>
    </row>
    <row r="111" spans="1:8" x14ac:dyDescent="0.25">
      <c r="E111" s="25"/>
      <c r="G111" s="26"/>
      <c r="H111" s="10"/>
    </row>
    <row r="112" spans="1:8" x14ac:dyDescent="0.25">
      <c r="E112" s="23"/>
      <c r="G112" s="26"/>
      <c r="H112" s="10"/>
    </row>
    <row r="113" spans="5:8" x14ac:dyDescent="0.25">
      <c r="E113" s="23"/>
      <c r="G113" s="26"/>
      <c r="H113" s="10"/>
    </row>
    <row r="114" spans="5:8" x14ac:dyDescent="0.25">
      <c r="E114" s="23"/>
      <c r="G114" s="26"/>
      <c r="H114" s="10"/>
    </row>
    <row r="115" spans="5:8" x14ac:dyDescent="0.25">
      <c r="E115" s="23"/>
      <c r="G115" s="26"/>
      <c r="H115" s="10"/>
    </row>
    <row r="116" spans="5:8" x14ac:dyDescent="0.25">
      <c r="E116" s="23"/>
      <c r="G116" s="26"/>
      <c r="H116" s="10"/>
    </row>
    <row r="117" spans="5:8" x14ac:dyDescent="0.25">
      <c r="E117" s="23"/>
      <c r="G117" s="26"/>
      <c r="H117" s="10"/>
    </row>
    <row r="118" spans="5:8" x14ac:dyDescent="0.25">
      <c r="E118" s="23"/>
      <c r="G118" s="26"/>
      <c r="H118" s="10"/>
    </row>
    <row r="119" spans="5:8" x14ac:dyDescent="0.25">
      <c r="E119" s="25"/>
      <c r="G119" s="26"/>
      <c r="H119" s="10"/>
    </row>
    <row r="120" spans="5:8" x14ac:dyDescent="0.25">
      <c r="E120" s="23"/>
      <c r="G120" s="26"/>
      <c r="H120" s="10"/>
    </row>
    <row r="121" spans="5:8" x14ac:dyDescent="0.25">
      <c r="E121" s="23"/>
      <c r="G121" s="26"/>
      <c r="H121" s="10"/>
    </row>
    <row r="122" spans="5:8" x14ac:dyDescent="0.25">
      <c r="E122" s="23"/>
      <c r="G122" s="26"/>
      <c r="H122" s="10"/>
    </row>
    <row r="123" spans="5:8" x14ac:dyDescent="0.25">
      <c r="E123" s="23"/>
      <c r="G123" s="26"/>
      <c r="H123" s="10"/>
    </row>
    <row r="124" spans="5:8" x14ac:dyDescent="0.25">
      <c r="E124" s="23"/>
      <c r="G124" s="26"/>
      <c r="H124" s="10"/>
    </row>
    <row r="125" spans="5:8" x14ac:dyDescent="0.25">
      <c r="E125" s="23"/>
      <c r="G125" s="26"/>
      <c r="H125" s="10"/>
    </row>
    <row r="126" spans="5:8" x14ac:dyDescent="0.25">
      <c r="E126" s="25"/>
      <c r="G126" s="26"/>
      <c r="H126" s="10"/>
    </row>
    <row r="127" spans="5:8" x14ac:dyDescent="0.25">
      <c r="E127" s="23"/>
      <c r="G127" s="26"/>
      <c r="H127" s="10"/>
    </row>
    <row r="128" spans="5:8" x14ac:dyDescent="0.25">
      <c r="E128" s="23"/>
      <c r="G128" s="26"/>
      <c r="H128" s="10"/>
    </row>
    <row r="129" spans="1:8" x14ac:dyDescent="0.25">
      <c r="E129" s="23"/>
      <c r="G129" s="26"/>
      <c r="H129" s="10"/>
    </row>
    <row r="130" spans="1:8" x14ac:dyDescent="0.25">
      <c r="E130" s="23"/>
      <c r="G130" s="26"/>
      <c r="H130" s="10"/>
    </row>
    <row r="131" spans="1:8" x14ac:dyDescent="0.25">
      <c r="E131" s="23"/>
      <c r="G131" s="26"/>
      <c r="H131" s="10"/>
    </row>
    <row r="132" spans="1:8" x14ac:dyDescent="0.25">
      <c r="E132" s="25"/>
      <c r="G132" s="26"/>
      <c r="H132" s="10"/>
    </row>
    <row r="133" spans="1:8" x14ac:dyDescent="0.25">
      <c r="E133" s="23"/>
      <c r="G133" s="26"/>
      <c r="H133" s="10"/>
    </row>
    <row r="134" spans="1:8" x14ac:dyDescent="0.25">
      <c r="E134" s="23"/>
      <c r="G134" s="26"/>
      <c r="H134" s="10"/>
    </row>
    <row r="135" spans="1:8" x14ac:dyDescent="0.25">
      <c r="E135" s="23"/>
      <c r="G135" s="26"/>
      <c r="H135" s="10"/>
    </row>
    <row r="136" spans="1:8" x14ac:dyDescent="0.25">
      <c r="E136" s="23"/>
      <c r="G136" s="26"/>
      <c r="H136" s="10"/>
    </row>
    <row r="137" spans="1:8" x14ac:dyDescent="0.25">
      <c r="E137" s="23"/>
      <c r="G137" s="26"/>
      <c r="H137" s="10"/>
    </row>
    <row r="138" spans="1:8" x14ac:dyDescent="0.25">
      <c r="E138" s="23"/>
      <c r="G138" s="26"/>
      <c r="H138" s="10"/>
    </row>
    <row r="139" spans="1:8" x14ac:dyDescent="0.25">
      <c r="E139" s="23"/>
      <c r="F139" s="25"/>
      <c r="H139" s="10"/>
    </row>
    <row r="140" spans="1:8" x14ac:dyDescent="0.25">
      <c r="E140" s="23"/>
      <c r="F140" s="25"/>
      <c r="H140" s="10"/>
    </row>
    <row r="141" spans="1:8" x14ac:dyDescent="0.25">
      <c r="E141" s="23"/>
      <c r="F141" s="25"/>
      <c r="H141" s="10"/>
    </row>
    <row r="142" spans="1:8" x14ac:dyDescent="0.25">
      <c r="A142" s="19"/>
      <c r="B142" s="8"/>
      <c r="E142" s="23"/>
      <c r="F142" s="25"/>
      <c r="H142" s="10"/>
    </row>
    <row r="143" spans="1:8" x14ac:dyDescent="0.25">
      <c r="E143" s="23"/>
      <c r="F143" s="25"/>
      <c r="H143" s="10"/>
    </row>
    <row r="144" spans="1:8" x14ac:dyDescent="0.25">
      <c r="E144" s="23"/>
      <c r="F144" s="25"/>
      <c r="H144" s="10"/>
    </row>
    <row r="145" spans="3:8" x14ac:dyDescent="0.25">
      <c r="C145" s="1"/>
      <c r="D145" s="1"/>
      <c r="E145" s="23"/>
      <c r="F145" s="25"/>
      <c r="H145" s="10"/>
    </row>
    <row r="146" spans="3:8" x14ac:dyDescent="0.25">
      <c r="C146" s="27"/>
      <c r="D146" s="27"/>
      <c r="E146" s="23"/>
      <c r="F146" s="25"/>
      <c r="H146" s="10"/>
    </row>
    <row r="147" spans="3:8" x14ac:dyDescent="0.25">
      <c r="E147" s="25"/>
      <c r="F147" s="25"/>
      <c r="H147" s="10"/>
    </row>
    <row r="148" spans="3:8" x14ac:dyDescent="0.25">
      <c r="E148" s="25"/>
      <c r="F148" s="25"/>
      <c r="H148" s="10"/>
    </row>
    <row r="149" spans="3:8" x14ac:dyDescent="0.25">
      <c r="E149" s="10"/>
      <c r="F149" s="25"/>
      <c r="H149" s="10"/>
    </row>
    <row r="150" spans="3:8" x14ac:dyDescent="0.25">
      <c r="E150" s="10"/>
      <c r="F150" s="25"/>
      <c r="H150" s="10"/>
    </row>
    <row r="151" spans="3:8" x14ac:dyDescent="0.25">
      <c r="E151" s="10"/>
      <c r="G151" s="25"/>
    </row>
    <row r="152" spans="3:8" x14ac:dyDescent="0.25">
      <c r="G152" s="25"/>
    </row>
    <row r="153" spans="3:8" x14ac:dyDescent="0.25">
      <c r="G153" s="25"/>
    </row>
    <row r="154" spans="3:8" x14ac:dyDescent="0.25">
      <c r="G154" s="25"/>
    </row>
    <row r="155" spans="3:8" x14ac:dyDescent="0.25">
      <c r="G155" s="25"/>
    </row>
    <row r="156" spans="3:8" x14ac:dyDescent="0.25">
      <c r="G156" s="25"/>
    </row>
    <row r="157" spans="3:8" x14ac:dyDescent="0.25">
      <c r="G157" s="25"/>
    </row>
    <row r="158" spans="3:8" x14ac:dyDescent="0.25">
      <c r="G158" s="25"/>
    </row>
    <row r="159" spans="3:8" x14ac:dyDescent="0.25">
      <c r="G159" s="25"/>
    </row>
    <row r="160" spans="3:8" x14ac:dyDescent="0.25">
      <c r="G160" s="25"/>
    </row>
    <row r="161" spans="7:7" x14ac:dyDescent="0.25">
      <c r="G161" s="25"/>
    </row>
    <row r="162" spans="7:7" x14ac:dyDescent="0.25">
      <c r="G162" s="25"/>
    </row>
    <row r="163" spans="7:7" x14ac:dyDescent="0.25">
      <c r="G163" s="25"/>
    </row>
    <row r="164" spans="7:7" x14ac:dyDescent="0.25">
      <c r="G164" s="25"/>
    </row>
    <row r="165" spans="7:7" x14ac:dyDescent="0.25">
      <c r="G165" s="25"/>
    </row>
    <row r="166" spans="7:7" x14ac:dyDescent="0.25">
      <c r="G166" s="25"/>
    </row>
    <row r="167" spans="7:7" x14ac:dyDescent="0.25">
      <c r="G167" s="25"/>
    </row>
    <row r="168" spans="7:7" x14ac:dyDescent="0.25">
      <c r="G168" s="25"/>
    </row>
    <row r="169" spans="7:7" x14ac:dyDescent="0.25">
      <c r="G169" s="25"/>
    </row>
    <row r="170" spans="7:7" x14ac:dyDescent="0.25">
      <c r="G170" s="25"/>
    </row>
    <row r="171" spans="7:7" x14ac:dyDescent="0.25">
      <c r="G171" s="25"/>
    </row>
    <row r="172" spans="7:7" x14ac:dyDescent="0.25">
      <c r="G172" s="25"/>
    </row>
    <row r="173" spans="7:7" x14ac:dyDescent="0.25">
      <c r="G173" s="25"/>
    </row>
    <row r="174" spans="7:7" x14ac:dyDescent="0.25">
      <c r="G174" s="25"/>
    </row>
    <row r="175" spans="7:7" x14ac:dyDescent="0.25">
      <c r="G175" s="25"/>
    </row>
    <row r="176" spans="7:7" x14ac:dyDescent="0.25">
      <c r="G176" s="25"/>
    </row>
    <row r="177" spans="7:7" x14ac:dyDescent="0.25">
      <c r="G177" s="25"/>
    </row>
    <row r="178" spans="7:7" x14ac:dyDescent="0.25">
      <c r="G178" s="25"/>
    </row>
    <row r="179" spans="7:7" x14ac:dyDescent="0.25">
      <c r="G179" s="25"/>
    </row>
    <row r="180" spans="7:7" x14ac:dyDescent="0.25">
      <c r="G180" s="25"/>
    </row>
    <row r="181" spans="7:7" x14ac:dyDescent="0.25">
      <c r="G181" s="25"/>
    </row>
    <row r="182" spans="7:7" x14ac:dyDescent="0.25">
      <c r="G182" s="25"/>
    </row>
    <row r="183" spans="7:7" x14ac:dyDescent="0.25">
      <c r="G183" s="25"/>
    </row>
    <row r="184" spans="7:7" x14ac:dyDescent="0.25">
      <c r="G184" s="25"/>
    </row>
    <row r="185" spans="7:7" x14ac:dyDescent="0.25">
      <c r="G185" s="25"/>
    </row>
    <row r="186" spans="7:7" x14ac:dyDescent="0.25">
      <c r="G186" s="25"/>
    </row>
    <row r="187" spans="7:7" x14ac:dyDescent="0.25">
      <c r="G187" s="25"/>
    </row>
    <row r="188" spans="7:7" x14ac:dyDescent="0.25">
      <c r="G188" s="25"/>
    </row>
    <row r="189" spans="7:7" x14ac:dyDescent="0.25">
      <c r="G189" s="25"/>
    </row>
    <row r="190" spans="7:7" x14ac:dyDescent="0.25">
      <c r="G190" s="25"/>
    </row>
    <row r="191" spans="7:7" x14ac:dyDescent="0.25">
      <c r="G191" s="25"/>
    </row>
    <row r="192" spans="7:7" x14ac:dyDescent="0.25">
      <c r="G192" s="25"/>
    </row>
    <row r="193" spans="7:7" x14ac:dyDescent="0.25">
      <c r="G193" s="25"/>
    </row>
    <row r="194" spans="7:7" x14ac:dyDescent="0.25">
      <c r="G194" s="25"/>
    </row>
    <row r="195" spans="7:7" x14ac:dyDescent="0.25">
      <c r="G195" s="25"/>
    </row>
    <row r="196" spans="7:7" x14ac:dyDescent="0.25">
      <c r="G196" s="25"/>
    </row>
    <row r="197" spans="7:7" x14ac:dyDescent="0.25">
      <c r="G197" s="25"/>
    </row>
    <row r="198" spans="7:7" x14ac:dyDescent="0.25">
      <c r="G198" s="25"/>
    </row>
    <row r="199" spans="7:7" x14ac:dyDescent="0.25">
      <c r="G199" s="25"/>
    </row>
    <row r="200" spans="7:7" x14ac:dyDescent="0.25">
      <c r="G200" s="25"/>
    </row>
    <row r="201" spans="7:7" x14ac:dyDescent="0.25">
      <c r="G201" s="25"/>
    </row>
    <row r="202" spans="7:7" x14ac:dyDescent="0.25">
      <c r="G202" s="25"/>
    </row>
    <row r="203" spans="7:7" x14ac:dyDescent="0.25">
      <c r="G203" s="25"/>
    </row>
    <row r="204" spans="7:7" x14ac:dyDescent="0.25">
      <c r="G204" s="25"/>
    </row>
    <row r="205" spans="7:7" x14ac:dyDescent="0.25">
      <c r="G205" s="25"/>
    </row>
    <row r="206" spans="7:7" x14ac:dyDescent="0.25">
      <c r="G206" s="25"/>
    </row>
    <row r="207" spans="7:7" x14ac:dyDescent="0.25">
      <c r="G207" s="25"/>
    </row>
    <row r="208" spans="7:7" x14ac:dyDescent="0.25">
      <c r="G208" s="25"/>
    </row>
    <row r="209" spans="7:7" x14ac:dyDescent="0.25">
      <c r="G209" s="25"/>
    </row>
    <row r="210" spans="7:7" x14ac:dyDescent="0.25">
      <c r="G210" s="25"/>
    </row>
    <row r="211" spans="7:7" x14ac:dyDescent="0.25">
      <c r="G211" s="25"/>
    </row>
    <row r="212" spans="7:7" x14ac:dyDescent="0.25">
      <c r="G212" s="25"/>
    </row>
    <row r="213" spans="7:7" x14ac:dyDescent="0.25">
      <c r="G213" s="25"/>
    </row>
    <row r="214" spans="7:7" x14ac:dyDescent="0.25">
      <c r="G214" s="25"/>
    </row>
    <row r="215" spans="7:7" x14ac:dyDescent="0.25">
      <c r="G215" s="25"/>
    </row>
    <row r="216" spans="7:7" x14ac:dyDescent="0.25">
      <c r="G216" s="25"/>
    </row>
    <row r="217" spans="7:7" x14ac:dyDescent="0.25">
      <c r="G217" s="25"/>
    </row>
    <row r="218" spans="7:7" x14ac:dyDescent="0.25">
      <c r="G218" s="25"/>
    </row>
    <row r="219" spans="7:7" x14ac:dyDescent="0.25">
      <c r="G219" s="25"/>
    </row>
    <row r="220" spans="7:7" x14ac:dyDescent="0.25">
      <c r="G220" s="25"/>
    </row>
    <row r="221" spans="7:7" x14ac:dyDescent="0.25">
      <c r="G221" s="25"/>
    </row>
    <row r="222" spans="7:7" x14ac:dyDescent="0.25">
      <c r="G222" s="25"/>
    </row>
    <row r="223" spans="7:7" x14ac:dyDescent="0.25">
      <c r="G223" s="25"/>
    </row>
    <row r="224" spans="7:7" x14ac:dyDescent="0.25">
      <c r="G224" s="25"/>
    </row>
    <row r="225" spans="7:7" x14ac:dyDescent="0.25">
      <c r="G225" s="25"/>
    </row>
    <row r="226" spans="7:7" x14ac:dyDescent="0.25">
      <c r="G226" s="25"/>
    </row>
    <row r="227" spans="7:7" x14ac:dyDescent="0.25">
      <c r="G227" s="25"/>
    </row>
    <row r="228" spans="7:7" x14ac:dyDescent="0.25">
      <c r="G228" s="25"/>
    </row>
    <row r="229" spans="7:7" x14ac:dyDescent="0.25">
      <c r="G229" s="25"/>
    </row>
    <row r="230" spans="7:7" x14ac:dyDescent="0.25">
      <c r="G230" s="25"/>
    </row>
    <row r="231" spans="7:7" x14ac:dyDescent="0.25">
      <c r="G231" s="25"/>
    </row>
    <row r="232" spans="7:7" x14ac:dyDescent="0.25">
      <c r="G232" s="25"/>
    </row>
    <row r="233" spans="7:7" x14ac:dyDescent="0.25">
      <c r="G233" s="25"/>
    </row>
    <row r="234" spans="7:7" x14ac:dyDescent="0.25">
      <c r="G234" s="25"/>
    </row>
    <row r="235" spans="7:7" x14ac:dyDescent="0.25">
      <c r="G235" s="25"/>
    </row>
    <row r="236" spans="7:7" x14ac:dyDescent="0.25">
      <c r="G236" s="25"/>
    </row>
    <row r="237" spans="7:7" x14ac:dyDescent="0.25">
      <c r="G237" s="25"/>
    </row>
    <row r="238" spans="7:7" x14ac:dyDescent="0.25">
      <c r="G238" s="25"/>
    </row>
    <row r="239" spans="7:7" x14ac:dyDescent="0.25">
      <c r="G239" s="25"/>
    </row>
    <row r="240" spans="7:7" x14ac:dyDescent="0.25">
      <c r="G240" s="25"/>
    </row>
    <row r="241" spans="7:7" x14ac:dyDescent="0.25">
      <c r="G241" s="25"/>
    </row>
    <row r="242" spans="7:7" x14ac:dyDescent="0.25">
      <c r="G242" s="25"/>
    </row>
    <row r="243" spans="7:7" x14ac:dyDescent="0.25">
      <c r="G243" s="25"/>
    </row>
    <row r="244" spans="7:7" x14ac:dyDescent="0.25">
      <c r="G244" s="25"/>
    </row>
    <row r="245" spans="7:7" x14ac:dyDescent="0.25">
      <c r="G245" s="25"/>
    </row>
    <row r="246" spans="7:7" x14ac:dyDescent="0.25">
      <c r="G246" s="25"/>
    </row>
    <row r="247" spans="7:7" x14ac:dyDescent="0.25">
      <c r="G247" s="25"/>
    </row>
    <row r="248" spans="7:7" x14ac:dyDescent="0.25">
      <c r="G248" s="25"/>
    </row>
    <row r="249" spans="7:7" x14ac:dyDescent="0.25">
      <c r="G249" s="25"/>
    </row>
    <row r="250" spans="7:7" x14ac:dyDescent="0.25">
      <c r="G250" s="25"/>
    </row>
    <row r="251" spans="7:7" x14ac:dyDescent="0.25">
      <c r="G251" s="25"/>
    </row>
    <row r="252" spans="7:7" x14ac:dyDescent="0.25">
      <c r="G252" s="25"/>
    </row>
    <row r="253" spans="7:7" x14ac:dyDescent="0.25">
      <c r="G253" s="25"/>
    </row>
    <row r="254" spans="7:7" x14ac:dyDescent="0.25">
      <c r="G254" s="25"/>
    </row>
    <row r="255" spans="7:7" x14ac:dyDescent="0.25">
      <c r="G255" s="25"/>
    </row>
    <row r="256" spans="7:7" x14ac:dyDescent="0.25">
      <c r="G256" s="25"/>
    </row>
    <row r="257" spans="7:7" x14ac:dyDescent="0.25">
      <c r="G257" s="25"/>
    </row>
    <row r="258" spans="7:7" x14ac:dyDescent="0.25">
      <c r="G258" s="25"/>
    </row>
    <row r="259" spans="7:7" x14ac:dyDescent="0.25">
      <c r="G259" s="25"/>
    </row>
    <row r="260" spans="7:7" x14ac:dyDescent="0.25">
      <c r="G260" s="25"/>
    </row>
    <row r="261" spans="7:7" x14ac:dyDescent="0.25">
      <c r="G261" s="25"/>
    </row>
    <row r="262" spans="7:7" x14ac:dyDescent="0.25">
      <c r="G262" s="25"/>
    </row>
    <row r="263" spans="7:7" x14ac:dyDescent="0.25">
      <c r="G263" s="25"/>
    </row>
    <row r="264" spans="7:7" x14ac:dyDescent="0.25">
      <c r="G264" s="25"/>
    </row>
    <row r="265" spans="7:7" x14ac:dyDescent="0.25">
      <c r="G265" s="25"/>
    </row>
    <row r="266" spans="7:7" x14ac:dyDescent="0.25">
      <c r="G266" s="25"/>
    </row>
    <row r="267" spans="7:7" x14ac:dyDescent="0.25">
      <c r="G267" s="25"/>
    </row>
    <row r="268" spans="7:7" x14ac:dyDescent="0.25">
      <c r="G268" s="25"/>
    </row>
    <row r="269" spans="7:7" x14ac:dyDescent="0.25">
      <c r="G269" s="25"/>
    </row>
    <row r="270" spans="7:7" x14ac:dyDescent="0.25">
      <c r="G270" s="25"/>
    </row>
    <row r="271" spans="7:7" x14ac:dyDescent="0.25">
      <c r="G271" s="25"/>
    </row>
    <row r="272" spans="7:7" x14ac:dyDescent="0.25">
      <c r="G272" s="25"/>
    </row>
    <row r="273" spans="7:7" x14ac:dyDescent="0.25">
      <c r="G273" s="25"/>
    </row>
    <row r="274" spans="7:7" x14ac:dyDescent="0.25">
      <c r="G274" s="25"/>
    </row>
    <row r="275" spans="7:7" x14ac:dyDescent="0.25">
      <c r="G275" s="25"/>
    </row>
    <row r="276" spans="7:7" x14ac:dyDescent="0.25">
      <c r="G276" s="25"/>
    </row>
    <row r="277" spans="7:7" x14ac:dyDescent="0.25">
      <c r="G277" s="25"/>
    </row>
    <row r="278" spans="7:7" x14ac:dyDescent="0.25">
      <c r="G278" s="25"/>
    </row>
    <row r="279" spans="7:7" x14ac:dyDescent="0.25">
      <c r="G279" s="25"/>
    </row>
    <row r="280" spans="7:7" x14ac:dyDescent="0.25">
      <c r="G280" s="25"/>
    </row>
    <row r="281" spans="7:7" x14ac:dyDescent="0.25">
      <c r="G281" s="25"/>
    </row>
    <row r="282" spans="7:7" x14ac:dyDescent="0.25">
      <c r="G282" s="25"/>
    </row>
    <row r="283" spans="7:7" x14ac:dyDescent="0.25">
      <c r="G283" s="25"/>
    </row>
    <row r="284" spans="7:7" x14ac:dyDescent="0.25">
      <c r="G284" s="25"/>
    </row>
    <row r="285" spans="7:7" x14ac:dyDescent="0.25">
      <c r="G285" s="25"/>
    </row>
    <row r="286" spans="7:7" x14ac:dyDescent="0.25">
      <c r="G286" s="25"/>
    </row>
    <row r="287" spans="7:7" x14ac:dyDescent="0.25">
      <c r="G287" s="25"/>
    </row>
    <row r="288" spans="7:7" x14ac:dyDescent="0.25">
      <c r="G288" s="25"/>
    </row>
    <row r="289" spans="7:7" x14ac:dyDescent="0.25">
      <c r="G289" s="25"/>
    </row>
    <row r="290" spans="7:7" x14ac:dyDescent="0.25">
      <c r="G290" s="25"/>
    </row>
    <row r="291" spans="7:7" x14ac:dyDescent="0.25">
      <c r="G291" s="25"/>
    </row>
    <row r="292" spans="7:7" x14ac:dyDescent="0.25">
      <c r="G292" s="25"/>
    </row>
    <row r="293" spans="7:7" x14ac:dyDescent="0.25">
      <c r="G293" s="25"/>
    </row>
    <row r="294" spans="7:7" x14ac:dyDescent="0.25">
      <c r="G294" s="25"/>
    </row>
    <row r="295" spans="7:7" x14ac:dyDescent="0.25">
      <c r="G295" s="25"/>
    </row>
    <row r="296" spans="7:7" x14ac:dyDescent="0.25">
      <c r="G296" s="25"/>
    </row>
    <row r="297" spans="7:7" x14ac:dyDescent="0.25">
      <c r="G297" s="25"/>
    </row>
    <row r="298" spans="7:7" x14ac:dyDescent="0.25">
      <c r="G298" s="25"/>
    </row>
    <row r="299" spans="7:7" x14ac:dyDescent="0.25">
      <c r="G299" s="25"/>
    </row>
    <row r="300" spans="7:7" x14ac:dyDescent="0.25">
      <c r="G300" s="25"/>
    </row>
    <row r="301" spans="7:7" x14ac:dyDescent="0.25">
      <c r="G301" s="25"/>
    </row>
    <row r="302" spans="7:7" x14ac:dyDescent="0.25">
      <c r="G302" s="25"/>
    </row>
    <row r="303" spans="7:7" x14ac:dyDescent="0.25">
      <c r="G303" s="25"/>
    </row>
    <row r="304" spans="7:7" x14ac:dyDescent="0.25">
      <c r="G304" s="25"/>
    </row>
    <row r="305" spans="7:7" x14ac:dyDescent="0.25">
      <c r="G305" s="25"/>
    </row>
    <row r="306" spans="7:7" x14ac:dyDescent="0.25">
      <c r="G306" s="25"/>
    </row>
    <row r="307" spans="7:7" x14ac:dyDescent="0.25">
      <c r="G307" s="25"/>
    </row>
    <row r="308" spans="7:7" x14ac:dyDescent="0.25">
      <c r="G308" s="25"/>
    </row>
    <row r="309" spans="7:7" x14ac:dyDescent="0.25">
      <c r="G309" s="25"/>
    </row>
    <row r="310" spans="7:7" x14ac:dyDescent="0.25">
      <c r="G310" s="25"/>
    </row>
    <row r="311" spans="7:7" x14ac:dyDescent="0.25">
      <c r="G311" s="25"/>
    </row>
    <row r="312" spans="7:7" x14ac:dyDescent="0.25">
      <c r="G312" s="25"/>
    </row>
    <row r="313" spans="7:7" x14ac:dyDescent="0.25">
      <c r="G313" s="25"/>
    </row>
    <row r="314" spans="7:7" x14ac:dyDescent="0.25">
      <c r="G314" s="25"/>
    </row>
    <row r="315" spans="7:7" x14ac:dyDescent="0.25">
      <c r="G315" s="25"/>
    </row>
    <row r="316" spans="7:7" x14ac:dyDescent="0.25">
      <c r="G316" s="25"/>
    </row>
    <row r="317" spans="7:7" x14ac:dyDescent="0.25">
      <c r="G317" s="25"/>
    </row>
    <row r="318" spans="7:7" x14ac:dyDescent="0.25">
      <c r="G318" s="25"/>
    </row>
    <row r="319" spans="7:7" x14ac:dyDescent="0.25">
      <c r="G319" s="25"/>
    </row>
    <row r="320" spans="7:7" x14ac:dyDescent="0.25">
      <c r="G320" s="25"/>
    </row>
    <row r="321" spans="7:7" x14ac:dyDescent="0.25">
      <c r="G321" s="25"/>
    </row>
    <row r="322" spans="7:7" x14ac:dyDescent="0.25">
      <c r="G322" s="25"/>
    </row>
    <row r="323" spans="7:7" x14ac:dyDescent="0.25">
      <c r="G323" s="25"/>
    </row>
    <row r="324" spans="7:7" x14ac:dyDescent="0.25">
      <c r="G324" s="25"/>
    </row>
    <row r="325" spans="7:7" x14ac:dyDescent="0.25">
      <c r="G325" s="25"/>
    </row>
    <row r="326" spans="7:7" x14ac:dyDescent="0.25">
      <c r="G326" s="25"/>
    </row>
    <row r="327" spans="7:7" x14ac:dyDescent="0.25">
      <c r="G327" s="25"/>
    </row>
    <row r="328" spans="7:7" x14ac:dyDescent="0.25">
      <c r="G328" s="25"/>
    </row>
    <row r="329" spans="7:7" x14ac:dyDescent="0.25">
      <c r="G329" s="25"/>
    </row>
    <row r="330" spans="7:7" x14ac:dyDescent="0.25">
      <c r="G330" s="25"/>
    </row>
    <row r="331" spans="7:7" x14ac:dyDescent="0.25">
      <c r="G331" s="25"/>
    </row>
    <row r="332" spans="7:7" x14ac:dyDescent="0.25">
      <c r="G332" s="25"/>
    </row>
    <row r="333" spans="7:7" x14ac:dyDescent="0.25">
      <c r="G333" s="25"/>
    </row>
    <row r="334" spans="7:7" x14ac:dyDescent="0.25">
      <c r="G334" s="25"/>
    </row>
    <row r="335" spans="7:7" x14ac:dyDescent="0.25">
      <c r="G335" s="25"/>
    </row>
    <row r="336" spans="7:7" x14ac:dyDescent="0.25">
      <c r="G336" s="25"/>
    </row>
    <row r="337" spans="7:7" x14ac:dyDescent="0.25">
      <c r="G337" s="25"/>
    </row>
    <row r="338" spans="7:7" x14ac:dyDescent="0.25">
      <c r="G338" s="25"/>
    </row>
    <row r="339" spans="7:7" x14ac:dyDescent="0.25">
      <c r="G339" s="25"/>
    </row>
    <row r="340" spans="7:7" x14ac:dyDescent="0.25">
      <c r="G340" s="25"/>
    </row>
    <row r="341" spans="7:7" x14ac:dyDescent="0.25">
      <c r="G341" s="25"/>
    </row>
    <row r="342" spans="7:7" x14ac:dyDescent="0.25">
      <c r="G342" s="25"/>
    </row>
    <row r="343" spans="7:7" x14ac:dyDescent="0.25">
      <c r="G343" s="25"/>
    </row>
    <row r="344" spans="7:7" x14ac:dyDescent="0.25">
      <c r="G344" s="25"/>
    </row>
    <row r="345" spans="7:7" x14ac:dyDescent="0.25">
      <c r="G345" s="25"/>
    </row>
    <row r="346" spans="7:7" x14ac:dyDescent="0.25">
      <c r="G346" s="25"/>
    </row>
    <row r="347" spans="7:7" x14ac:dyDescent="0.25">
      <c r="G347" s="25"/>
    </row>
    <row r="348" spans="7:7" x14ac:dyDescent="0.25">
      <c r="G348" s="25"/>
    </row>
    <row r="349" spans="7:7" x14ac:dyDescent="0.25">
      <c r="G349" s="25"/>
    </row>
    <row r="350" spans="7:7" x14ac:dyDescent="0.25">
      <c r="G350" s="25"/>
    </row>
    <row r="351" spans="7:7" x14ac:dyDescent="0.25">
      <c r="G351" s="25"/>
    </row>
    <row r="352" spans="7:7" x14ac:dyDescent="0.25">
      <c r="G352" s="25"/>
    </row>
    <row r="353" spans="7:7" x14ac:dyDescent="0.25">
      <c r="G353" s="25"/>
    </row>
    <row r="354" spans="7:7" x14ac:dyDescent="0.25">
      <c r="G354" s="25"/>
    </row>
    <row r="355" spans="7:7" x14ac:dyDescent="0.25">
      <c r="G355" s="25"/>
    </row>
    <row r="356" spans="7:7" x14ac:dyDescent="0.25">
      <c r="G356" s="25"/>
    </row>
    <row r="357" spans="7:7" x14ac:dyDescent="0.25">
      <c r="G357" s="25"/>
    </row>
    <row r="358" spans="7:7" x14ac:dyDescent="0.25">
      <c r="G358" s="25"/>
    </row>
    <row r="359" spans="7:7" x14ac:dyDescent="0.25">
      <c r="G359" s="25"/>
    </row>
    <row r="360" spans="7:7" x14ac:dyDescent="0.25">
      <c r="G360" s="25"/>
    </row>
    <row r="361" spans="7:7" x14ac:dyDescent="0.25">
      <c r="G361" s="25"/>
    </row>
    <row r="362" spans="7:7" x14ac:dyDescent="0.25">
      <c r="G362" s="25"/>
    </row>
    <row r="363" spans="7:7" x14ac:dyDescent="0.25">
      <c r="G363" s="25"/>
    </row>
    <row r="364" spans="7:7" x14ac:dyDescent="0.25">
      <c r="G364" s="25"/>
    </row>
    <row r="365" spans="7:7" x14ac:dyDescent="0.25">
      <c r="G365" s="25"/>
    </row>
    <row r="366" spans="7:7" x14ac:dyDescent="0.25">
      <c r="G366" s="25"/>
    </row>
    <row r="367" spans="7:7" x14ac:dyDescent="0.25">
      <c r="G367" s="25"/>
    </row>
    <row r="368" spans="7:7" x14ac:dyDescent="0.25">
      <c r="G368" s="25"/>
    </row>
    <row r="369" spans="7:7" x14ac:dyDescent="0.25">
      <c r="G369" s="25"/>
    </row>
    <row r="370" spans="7:7" x14ac:dyDescent="0.25">
      <c r="G370" s="25"/>
    </row>
    <row r="371" spans="7:7" x14ac:dyDescent="0.25">
      <c r="G371" s="25"/>
    </row>
    <row r="372" spans="7:7" x14ac:dyDescent="0.25">
      <c r="G372" s="25"/>
    </row>
    <row r="373" spans="7:7" x14ac:dyDescent="0.25">
      <c r="G373" s="25"/>
    </row>
    <row r="374" spans="7:7" x14ac:dyDescent="0.25">
      <c r="G374" s="25"/>
    </row>
    <row r="375" spans="7:7" x14ac:dyDescent="0.25">
      <c r="G375" s="25"/>
    </row>
    <row r="376" spans="7:7" x14ac:dyDescent="0.25">
      <c r="G376" s="25"/>
    </row>
    <row r="377" spans="7:7" x14ac:dyDescent="0.25">
      <c r="G377" s="25"/>
    </row>
    <row r="378" spans="7:7" x14ac:dyDescent="0.25">
      <c r="G378" s="25"/>
    </row>
    <row r="379" spans="7:7" x14ac:dyDescent="0.25">
      <c r="G379" s="25"/>
    </row>
    <row r="380" spans="7:7" x14ac:dyDescent="0.25">
      <c r="G380" s="25"/>
    </row>
    <row r="381" spans="7:7" x14ac:dyDescent="0.25">
      <c r="G381" s="25"/>
    </row>
    <row r="382" spans="7:7" x14ac:dyDescent="0.25">
      <c r="G382" s="25"/>
    </row>
    <row r="383" spans="7:7" x14ac:dyDescent="0.25">
      <c r="G383" s="25"/>
    </row>
    <row r="384" spans="7:7" x14ac:dyDescent="0.25">
      <c r="G384" s="25"/>
    </row>
    <row r="385" spans="7:7" x14ac:dyDescent="0.25">
      <c r="G385" s="25"/>
    </row>
    <row r="386" spans="7:7" x14ac:dyDescent="0.25">
      <c r="G386" s="25"/>
    </row>
    <row r="387" spans="7:7" x14ac:dyDescent="0.25">
      <c r="G387" s="25"/>
    </row>
    <row r="388" spans="7:7" x14ac:dyDescent="0.25">
      <c r="G388" s="25"/>
    </row>
    <row r="389" spans="7:7" x14ac:dyDescent="0.25">
      <c r="G389" s="25"/>
    </row>
    <row r="390" spans="7:7" x14ac:dyDescent="0.25">
      <c r="G390" s="25"/>
    </row>
    <row r="391" spans="7:7" x14ac:dyDescent="0.25">
      <c r="G391" s="25"/>
    </row>
    <row r="392" spans="7:7" x14ac:dyDescent="0.25">
      <c r="G392" s="25"/>
    </row>
    <row r="393" spans="7:7" x14ac:dyDescent="0.25">
      <c r="G393" s="25"/>
    </row>
    <row r="394" spans="7:7" x14ac:dyDescent="0.25">
      <c r="G394" s="25"/>
    </row>
    <row r="395" spans="7:7" x14ac:dyDescent="0.25">
      <c r="G395" s="25"/>
    </row>
    <row r="396" spans="7:7" x14ac:dyDescent="0.25">
      <c r="G396" s="25"/>
    </row>
    <row r="397" spans="7:7" x14ac:dyDescent="0.25">
      <c r="G397" s="25"/>
    </row>
    <row r="398" spans="7:7" x14ac:dyDescent="0.25">
      <c r="G398" s="25"/>
    </row>
    <row r="399" spans="7:7" x14ac:dyDescent="0.25">
      <c r="G399" s="25"/>
    </row>
    <row r="400" spans="7:7" x14ac:dyDescent="0.25">
      <c r="G400" s="25"/>
    </row>
    <row r="401" spans="7:7" x14ac:dyDescent="0.25">
      <c r="G401" s="25"/>
    </row>
    <row r="402" spans="7:7" x14ac:dyDescent="0.25">
      <c r="G402" s="25"/>
    </row>
    <row r="403" spans="7:7" x14ac:dyDescent="0.25">
      <c r="G403" s="25"/>
    </row>
    <row r="404" spans="7:7" x14ac:dyDescent="0.25">
      <c r="G404" s="25"/>
    </row>
    <row r="405" spans="7:7" x14ac:dyDescent="0.25">
      <c r="G405" s="25"/>
    </row>
    <row r="406" spans="7:7" x14ac:dyDescent="0.25">
      <c r="G406" s="25"/>
    </row>
    <row r="407" spans="7:7" x14ac:dyDescent="0.25">
      <c r="G407" s="25"/>
    </row>
    <row r="408" spans="7:7" x14ac:dyDescent="0.25">
      <c r="G408" s="25"/>
    </row>
    <row r="409" spans="7:7" x14ac:dyDescent="0.25">
      <c r="G409" s="25"/>
    </row>
    <row r="410" spans="7:7" x14ac:dyDescent="0.25">
      <c r="G410" s="25"/>
    </row>
    <row r="411" spans="7:7" x14ac:dyDescent="0.25">
      <c r="G411" s="25"/>
    </row>
    <row r="412" spans="7:7" x14ac:dyDescent="0.25">
      <c r="G412" s="25"/>
    </row>
    <row r="413" spans="7:7" x14ac:dyDescent="0.25">
      <c r="G413" s="25"/>
    </row>
    <row r="414" spans="7:7" x14ac:dyDescent="0.25">
      <c r="G414" s="25"/>
    </row>
    <row r="415" spans="7:7" x14ac:dyDescent="0.25">
      <c r="G415" s="25"/>
    </row>
    <row r="416" spans="7:7" x14ac:dyDescent="0.25">
      <c r="G416" s="25"/>
    </row>
    <row r="417" spans="7:7" x14ac:dyDescent="0.25">
      <c r="G417" s="25"/>
    </row>
    <row r="418" spans="7:7" x14ac:dyDescent="0.25">
      <c r="G418" s="25"/>
    </row>
    <row r="419" spans="7:7" x14ac:dyDescent="0.25">
      <c r="G419" s="25"/>
    </row>
    <row r="420" spans="7:7" x14ac:dyDescent="0.25">
      <c r="G420" s="25"/>
    </row>
    <row r="421" spans="7:7" x14ac:dyDescent="0.25">
      <c r="G421" s="25"/>
    </row>
    <row r="422" spans="7:7" x14ac:dyDescent="0.25">
      <c r="G422" s="25"/>
    </row>
    <row r="423" spans="7:7" x14ac:dyDescent="0.25">
      <c r="G423" s="25"/>
    </row>
    <row r="424" spans="7:7" x14ac:dyDescent="0.25">
      <c r="G424" s="25"/>
    </row>
    <row r="425" spans="7:7" x14ac:dyDescent="0.25">
      <c r="G425" s="25"/>
    </row>
    <row r="426" spans="7:7" x14ac:dyDescent="0.25">
      <c r="G426" s="25"/>
    </row>
    <row r="427" spans="7:7" x14ac:dyDescent="0.25">
      <c r="G427" s="25"/>
    </row>
    <row r="428" spans="7:7" x14ac:dyDescent="0.25">
      <c r="G428" s="25"/>
    </row>
    <row r="429" spans="7:7" x14ac:dyDescent="0.25">
      <c r="G429" s="25"/>
    </row>
    <row r="430" spans="7:7" x14ac:dyDescent="0.25">
      <c r="G430" s="25"/>
    </row>
    <row r="431" spans="7:7" x14ac:dyDescent="0.25">
      <c r="G431" s="25"/>
    </row>
    <row r="432" spans="7:7" x14ac:dyDescent="0.25">
      <c r="G432" s="25"/>
    </row>
    <row r="433" spans="7:7" x14ac:dyDescent="0.25">
      <c r="G433" s="25"/>
    </row>
    <row r="434" spans="7:7" x14ac:dyDescent="0.25">
      <c r="G434" s="25"/>
    </row>
    <row r="435" spans="7:7" x14ac:dyDescent="0.25">
      <c r="G435" s="25"/>
    </row>
    <row r="436" spans="7:7" x14ac:dyDescent="0.25">
      <c r="G436" s="25"/>
    </row>
    <row r="437" spans="7:7" x14ac:dyDescent="0.25">
      <c r="G437" s="25"/>
    </row>
    <row r="438" spans="7:7" x14ac:dyDescent="0.25">
      <c r="G438" s="25"/>
    </row>
    <row r="439" spans="7:7" x14ac:dyDescent="0.25">
      <c r="G439" s="25"/>
    </row>
    <row r="440" spans="7:7" x14ac:dyDescent="0.25">
      <c r="G440" s="25"/>
    </row>
    <row r="441" spans="7:7" x14ac:dyDescent="0.25">
      <c r="G441" s="25"/>
    </row>
    <row r="442" spans="7:7" x14ac:dyDescent="0.25">
      <c r="G442" s="25"/>
    </row>
    <row r="443" spans="7:7" x14ac:dyDescent="0.25">
      <c r="G443" s="25"/>
    </row>
    <row r="444" spans="7:7" x14ac:dyDescent="0.25">
      <c r="G444" s="25"/>
    </row>
    <row r="445" spans="7:7" x14ac:dyDescent="0.25">
      <c r="G445" s="25"/>
    </row>
    <row r="446" spans="7:7" x14ac:dyDescent="0.25">
      <c r="G446" s="25"/>
    </row>
    <row r="447" spans="7:7" x14ac:dyDescent="0.25">
      <c r="G447" s="25"/>
    </row>
    <row r="448" spans="7:7" x14ac:dyDescent="0.25">
      <c r="G448" s="25"/>
    </row>
    <row r="449" spans="7:7" x14ac:dyDescent="0.25">
      <c r="G449" s="25"/>
    </row>
    <row r="450" spans="7:7" x14ac:dyDescent="0.25">
      <c r="G450" s="25"/>
    </row>
    <row r="451" spans="7:7" x14ac:dyDescent="0.25">
      <c r="G451" s="25"/>
    </row>
    <row r="452" spans="7:7" x14ac:dyDescent="0.25">
      <c r="G452" s="25"/>
    </row>
    <row r="453" spans="7:7" x14ac:dyDescent="0.25">
      <c r="G453" s="25"/>
    </row>
    <row r="454" spans="7:7" x14ac:dyDescent="0.25">
      <c r="G454" s="25"/>
    </row>
    <row r="455" spans="7:7" x14ac:dyDescent="0.25">
      <c r="G455" s="25"/>
    </row>
    <row r="456" spans="7:7" x14ac:dyDescent="0.25">
      <c r="G456" s="25"/>
    </row>
    <row r="457" spans="7:7" x14ac:dyDescent="0.25">
      <c r="G457" s="25"/>
    </row>
    <row r="458" spans="7:7" x14ac:dyDescent="0.25">
      <c r="G458" s="25"/>
    </row>
    <row r="459" spans="7:7" x14ac:dyDescent="0.25">
      <c r="G459" s="25"/>
    </row>
    <row r="460" spans="7:7" x14ac:dyDescent="0.25">
      <c r="G460" s="25"/>
    </row>
    <row r="461" spans="7:7" x14ac:dyDescent="0.25">
      <c r="G461" s="25"/>
    </row>
    <row r="462" spans="7:7" x14ac:dyDescent="0.25">
      <c r="G462" s="25"/>
    </row>
    <row r="463" spans="7:7" x14ac:dyDescent="0.25">
      <c r="G463" s="25"/>
    </row>
    <row r="464" spans="7:7" x14ac:dyDescent="0.25">
      <c r="G464" s="25"/>
    </row>
    <row r="465" spans="7:7" x14ac:dyDescent="0.25">
      <c r="G465" s="25"/>
    </row>
    <row r="466" spans="7:7" x14ac:dyDescent="0.25">
      <c r="G466" s="25"/>
    </row>
    <row r="467" spans="7:7" x14ac:dyDescent="0.25">
      <c r="G467" s="25"/>
    </row>
    <row r="468" spans="7:7" x14ac:dyDescent="0.25">
      <c r="G468" s="25"/>
    </row>
    <row r="469" spans="7:7" x14ac:dyDescent="0.25">
      <c r="G469" s="25"/>
    </row>
    <row r="470" spans="7:7" x14ac:dyDescent="0.25">
      <c r="G470" s="25"/>
    </row>
    <row r="471" spans="7:7" x14ac:dyDescent="0.25">
      <c r="G471" s="25"/>
    </row>
    <row r="472" spans="7:7" x14ac:dyDescent="0.25">
      <c r="G472" s="25"/>
    </row>
    <row r="473" spans="7:7" x14ac:dyDescent="0.25">
      <c r="G473" s="25"/>
    </row>
    <row r="474" spans="7:7" x14ac:dyDescent="0.25">
      <c r="G474" s="25"/>
    </row>
    <row r="475" spans="7:7" x14ac:dyDescent="0.25">
      <c r="G475" s="25"/>
    </row>
    <row r="476" spans="7:7" x14ac:dyDescent="0.25">
      <c r="G476" s="25"/>
    </row>
    <row r="477" spans="7:7" x14ac:dyDescent="0.25">
      <c r="G477" s="25"/>
    </row>
    <row r="478" spans="7:7" x14ac:dyDescent="0.25">
      <c r="G478" s="25"/>
    </row>
    <row r="479" spans="7:7" x14ac:dyDescent="0.25">
      <c r="G479" s="25"/>
    </row>
    <row r="480" spans="7:7" x14ac:dyDescent="0.25">
      <c r="G480" s="25"/>
    </row>
    <row r="481" spans="7:7" x14ac:dyDescent="0.25">
      <c r="G481" s="25"/>
    </row>
    <row r="482" spans="7:7" x14ac:dyDescent="0.25">
      <c r="G482" s="25"/>
    </row>
    <row r="483" spans="7:7" x14ac:dyDescent="0.25">
      <c r="G483" s="25"/>
    </row>
    <row r="484" spans="7:7" x14ac:dyDescent="0.25">
      <c r="G484" s="25"/>
    </row>
    <row r="485" spans="7:7" x14ac:dyDescent="0.25">
      <c r="G485" s="25"/>
    </row>
    <row r="486" spans="7:7" x14ac:dyDescent="0.25">
      <c r="G486" s="25"/>
    </row>
    <row r="487" spans="7:7" x14ac:dyDescent="0.25">
      <c r="G487" s="25"/>
    </row>
    <row r="488" spans="7:7" x14ac:dyDescent="0.25">
      <c r="G488" s="25"/>
    </row>
    <row r="489" spans="7:7" x14ac:dyDescent="0.25">
      <c r="G489" s="25"/>
    </row>
    <row r="490" spans="7:7" x14ac:dyDescent="0.25">
      <c r="G490" s="25"/>
    </row>
    <row r="491" spans="7:7" x14ac:dyDescent="0.25">
      <c r="G491" s="25"/>
    </row>
    <row r="492" spans="7:7" x14ac:dyDescent="0.25">
      <c r="G492" s="25"/>
    </row>
    <row r="493" spans="7:7" x14ac:dyDescent="0.25">
      <c r="G493" s="25"/>
    </row>
    <row r="494" spans="7:7" x14ac:dyDescent="0.25">
      <c r="G494" s="25"/>
    </row>
    <row r="495" spans="7:7" x14ac:dyDescent="0.25">
      <c r="G495" s="25"/>
    </row>
    <row r="496" spans="7:7" x14ac:dyDescent="0.25">
      <c r="G496" s="25"/>
    </row>
    <row r="497" spans="7:7" x14ac:dyDescent="0.25">
      <c r="G497" s="25"/>
    </row>
    <row r="498" spans="7:7" x14ac:dyDescent="0.25">
      <c r="G498" s="25"/>
    </row>
    <row r="499" spans="7:7" x14ac:dyDescent="0.25">
      <c r="G499" s="25"/>
    </row>
    <row r="500" spans="7:7" x14ac:dyDescent="0.25">
      <c r="G500" s="25"/>
    </row>
    <row r="501" spans="7:7" x14ac:dyDescent="0.25">
      <c r="G501" s="25"/>
    </row>
    <row r="502" spans="7:7" x14ac:dyDescent="0.25">
      <c r="G502" s="25"/>
    </row>
    <row r="503" spans="7:7" x14ac:dyDescent="0.25">
      <c r="G503" s="25"/>
    </row>
    <row r="504" spans="7:7" x14ac:dyDescent="0.25">
      <c r="G504" s="25"/>
    </row>
    <row r="505" spans="7:7" x14ac:dyDescent="0.25">
      <c r="G505" s="25"/>
    </row>
    <row r="506" spans="7:7" x14ac:dyDescent="0.25">
      <c r="G506" s="25"/>
    </row>
    <row r="507" spans="7:7" x14ac:dyDescent="0.25">
      <c r="G507" s="25"/>
    </row>
    <row r="508" spans="7:7" x14ac:dyDescent="0.25">
      <c r="G508" s="25"/>
    </row>
    <row r="509" spans="7:7" x14ac:dyDescent="0.25">
      <c r="G509" s="25"/>
    </row>
    <row r="510" spans="7:7" x14ac:dyDescent="0.25">
      <c r="G510" s="25"/>
    </row>
    <row r="511" spans="7:7" x14ac:dyDescent="0.25">
      <c r="G511" s="25"/>
    </row>
    <row r="512" spans="7:7" x14ac:dyDescent="0.25">
      <c r="G512" s="25"/>
    </row>
    <row r="513" spans="7:7" x14ac:dyDescent="0.25">
      <c r="G513" s="25"/>
    </row>
    <row r="514" spans="7:7" x14ac:dyDescent="0.25">
      <c r="G514" s="25"/>
    </row>
    <row r="515" spans="7:7" x14ac:dyDescent="0.25">
      <c r="G515" s="25"/>
    </row>
    <row r="516" spans="7:7" x14ac:dyDescent="0.25">
      <c r="G516" s="25"/>
    </row>
    <row r="517" spans="7:7" x14ac:dyDescent="0.25">
      <c r="G517" s="25"/>
    </row>
    <row r="518" spans="7:7" x14ac:dyDescent="0.25">
      <c r="G518" s="25"/>
    </row>
    <row r="519" spans="7:7" x14ac:dyDescent="0.25">
      <c r="G519" s="25"/>
    </row>
    <row r="520" spans="7:7" x14ac:dyDescent="0.25">
      <c r="G520" s="25"/>
    </row>
    <row r="521" spans="7:7" x14ac:dyDescent="0.25">
      <c r="G521" s="25"/>
    </row>
    <row r="522" spans="7:7" x14ac:dyDescent="0.25">
      <c r="G522" s="25"/>
    </row>
    <row r="523" spans="7:7" x14ac:dyDescent="0.25">
      <c r="G523" s="25"/>
    </row>
    <row r="524" spans="7:7" x14ac:dyDescent="0.25">
      <c r="G524" s="25"/>
    </row>
    <row r="525" spans="7:7" x14ac:dyDescent="0.25">
      <c r="G525" s="25"/>
    </row>
    <row r="526" spans="7:7" x14ac:dyDescent="0.25">
      <c r="G526" s="25"/>
    </row>
    <row r="527" spans="7:7" x14ac:dyDescent="0.25">
      <c r="G527" s="25"/>
    </row>
    <row r="528" spans="7:7" x14ac:dyDescent="0.25">
      <c r="G528" s="25"/>
    </row>
    <row r="529" spans="7:7" x14ac:dyDescent="0.25">
      <c r="G529" s="25"/>
    </row>
    <row r="530" spans="7:7" x14ac:dyDescent="0.25">
      <c r="G530" s="25"/>
    </row>
    <row r="531" spans="7:7" x14ac:dyDescent="0.25">
      <c r="G531" s="25"/>
    </row>
    <row r="532" spans="7:7" x14ac:dyDescent="0.25">
      <c r="G532" s="25"/>
    </row>
    <row r="533" spans="7:7" x14ac:dyDescent="0.25">
      <c r="G533" s="25"/>
    </row>
    <row r="534" spans="7:7" x14ac:dyDescent="0.25">
      <c r="G534" s="25"/>
    </row>
    <row r="535" spans="7:7" x14ac:dyDescent="0.25">
      <c r="G535" s="25"/>
    </row>
    <row r="536" spans="7:7" x14ac:dyDescent="0.25">
      <c r="G536" s="25"/>
    </row>
    <row r="537" spans="7:7" x14ac:dyDescent="0.25">
      <c r="G537" s="25"/>
    </row>
    <row r="538" spans="7:7" x14ac:dyDescent="0.25">
      <c r="G538" s="25"/>
    </row>
    <row r="539" spans="7:7" x14ac:dyDescent="0.25">
      <c r="G539" s="25"/>
    </row>
    <row r="540" spans="7:7" x14ac:dyDescent="0.25">
      <c r="G540" s="25"/>
    </row>
    <row r="541" spans="7:7" x14ac:dyDescent="0.25">
      <c r="G541" s="25"/>
    </row>
    <row r="542" spans="7:7" x14ac:dyDescent="0.25">
      <c r="G542" s="25"/>
    </row>
    <row r="543" spans="7:7" x14ac:dyDescent="0.25">
      <c r="G543" s="25"/>
    </row>
    <row r="544" spans="7:7" x14ac:dyDescent="0.25">
      <c r="G544" s="25"/>
    </row>
    <row r="545" spans="7:7" x14ac:dyDescent="0.25">
      <c r="G545" s="25"/>
    </row>
    <row r="546" spans="7:7" x14ac:dyDescent="0.25">
      <c r="G546" s="25"/>
    </row>
    <row r="547" spans="7:7" x14ac:dyDescent="0.25">
      <c r="G547" s="25"/>
    </row>
    <row r="548" spans="7:7" x14ac:dyDescent="0.25">
      <c r="G548" s="25"/>
    </row>
    <row r="549" spans="7:7" x14ac:dyDescent="0.25">
      <c r="G549" s="25"/>
    </row>
    <row r="550" spans="7:7" x14ac:dyDescent="0.25">
      <c r="G550" s="25"/>
    </row>
    <row r="551" spans="7:7" x14ac:dyDescent="0.25">
      <c r="G551" s="25"/>
    </row>
    <row r="552" spans="7:7" x14ac:dyDescent="0.25">
      <c r="G552" s="25"/>
    </row>
    <row r="553" spans="7:7" x14ac:dyDescent="0.25">
      <c r="G553" s="25"/>
    </row>
    <row r="554" spans="7:7" x14ac:dyDescent="0.25">
      <c r="G554" s="25"/>
    </row>
    <row r="555" spans="7:7" x14ac:dyDescent="0.25">
      <c r="G555" s="25"/>
    </row>
    <row r="556" spans="7:7" x14ac:dyDescent="0.25">
      <c r="G556" s="25"/>
    </row>
    <row r="557" spans="7:7" x14ac:dyDescent="0.25">
      <c r="G557" s="25"/>
    </row>
    <row r="558" spans="7:7" x14ac:dyDescent="0.25">
      <c r="G558" s="25"/>
    </row>
    <row r="559" spans="7:7" x14ac:dyDescent="0.25">
      <c r="G559" s="25"/>
    </row>
    <row r="560" spans="7:7" x14ac:dyDescent="0.25">
      <c r="G560" s="25"/>
    </row>
    <row r="561" spans="7:7" x14ac:dyDescent="0.25">
      <c r="G561" s="25"/>
    </row>
    <row r="562" spans="7:7" x14ac:dyDescent="0.25">
      <c r="G562" s="25"/>
    </row>
    <row r="563" spans="7:7" x14ac:dyDescent="0.25">
      <c r="G563" s="25"/>
    </row>
    <row r="564" spans="7:7" x14ac:dyDescent="0.25">
      <c r="G564" s="25"/>
    </row>
    <row r="565" spans="7:7" x14ac:dyDescent="0.25">
      <c r="G565" s="25"/>
    </row>
    <row r="566" spans="7:7" x14ac:dyDescent="0.25">
      <c r="G566" s="25"/>
    </row>
    <row r="567" spans="7:7" x14ac:dyDescent="0.25">
      <c r="G567" s="25"/>
    </row>
    <row r="568" spans="7:7" x14ac:dyDescent="0.25">
      <c r="G568" s="25"/>
    </row>
    <row r="569" spans="7:7" x14ac:dyDescent="0.25">
      <c r="G569" s="25"/>
    </row>
    <row r="570" spans="7:7" x14ac:dyDescent="0.25">
      <c r="G570" s="25"/>
    </row>
    <row r="571" spans="7:7" x14ac:dyDescent="0.25">
      <c r="G571" s="25"/>
    </row>
    <row r="572" spans="7:7" x14ac:dyDescent="0.25">
      <c r="G572" s="25"/>
    </row>
    <row r="573" spans="7:7" x14ac:dyDescent="0.25">
      <c r="G573" s="25"/>
    </row>
    <row r="574" spans="7:7" x14ac:dyDescent="0.25">
      <c r="G574" s="25"/>
    </row>
    <row r="575" spans="7:7" x14ac:dyDescent="0.25">
      <c r="G575" s="25"/>
    </row>
    <row r="576" spans="7:7" x14ac:dyDescent="0.25">
      <c r="G576" s="25"/>
    </row>
    <row r="577" spans="7:7" x14ac:dyDescent="0.25">
      <c r="G577" s="25"/>
    </row>
    <row r="578" spans="7:7" x14ac:dyDescent="0.25">
      <c r="G578" s="25"/>
    </row>
    <row r="579" spans="7:7" x14ac:dyDescent="0.25">
      <c r="G579" s="25"/>
    </row>
    <row r="580" spans="7:7" x14ac:dyDescent="0.25">
      <c r="G580" s="25"/>
    </row>
    <row r="581" spans="7:7" x14ac:dyDescent="0.25">
      <c r="G581" s="25"/>
    </row>
    <row r="582" spans="7:7" x14ac:dyDescent="0.25">
      <c r="G582" s="25"/>
    </row>
    <row r="583" spans="7:7" x14ac:dyDescent="0.25">
      <c r="G583" s="25"/>
    </row>
    <row r="584" spans="7:7" x14ac:dyDescent="0.25">
      <c r="G584" s="25"/>
    </row>
    <row r="585" spans="7:7" x14ac:dyDescent="0.25">
      <c r="G585" s="25"/>
    </row>
    <row r="586" spans="7:7" x14ac:dyDescent="0.25">
      <c r="G586" s="25"/>
    </row>
    <row r="587" spans="7:7" x14ac:dyDescent="0.25">
      <c r="G587" s="25"/>
    </row>
    <row r="588" spans="7:7" x14ac:dyDescent="0.25">
      <c r="G588" s="25"/>
    </row>
    <row r="589" spans="7:7" x14ac:dyDescent="0.25">
      <c r="G589" s="25"/>
    </row>
    <row r="590" spans="7:7" x14ac:dyDescent="0.25">
      <c r="G590" s="25"/>
    </row>
    <row r="591" spans="7:7" x14ac:dyDescent="0.25">
      <c r="G591" s="25"/>
    </row>
    <row r="592" spans="7:7" x14ac:dyDescent="0.25">
      <c r="G592" s="25"/>
    </row>
    <row r="593" spans="7:7" x14ac:dyDescent="0.25">
      <c r="G593" s="25"/>
    </row>
    <row r="594" spans="7:7" x14ac:dyDescent="0.25">
      <c r="G594" s="25"/>
    </row>
    <row r="595" spans="7:7" x14ac:dyDescent="0.25">
      <c r="G595" s="25"/>
    </row>
    <row r="596" spans="7:7" x14ac:dyDescent="0.25">
      <c r="G596" s="25"/>
    </row>
    <row r="597" spans="7:7" x14ac:dyDescent="0.25">
      <c r="G597" s="25"/>
    </row>
    <row r="598" spans="7:7" x14ac:dyDescent="0.25">
      <c r="G598" s="25"/>
    </row>
    <row r="599" spans="7:7" x14ac:dyDescent="0.25">
      <c r="G599" s="25"/>
    </row>
    <row r="600" spans="7:7" x14ac:dyDescent="0.25">
      <c r="G600" s="25"/>
    </row>
    <row r="601" spans="7:7" x14ac:dyDescent="0.25">
      <c r="G601" s="25"/>
    </row>
    <row r="602" spans="7:7" x14ac:dyDescent="0.25">
      <c r="G602" s="25"/>
    </row>
    <row r="603" spans="7:7" x14ac:dyDescent="0.25">
      <c r="G603" s="25"/>
    </row>
    <row r="604" spans="7:7" x14ac:dyDescent="0.25">
      <c r="G604" s="25"/>
    </row>
    <row r="605" spans="7:7" x14ac:dyDescent="0.25">
      <c r="G605" s="25"/>
    </row>
    <row r="606" spans="7:7" x14ac:dyDescent="0.25">
      <c r="G606" s="25"/>
    </row>
    <row r="607" spans="7:7" x14ac:dyDescent="0.25">
      <c r="G607" s="25"/>
    </row>
    <row r="608" spans="7:7" x14ac:dyDescent="0.25">
      <c r="G608" s="25"/>
    </row>
    <row r="609" spans="7:7" x14ac:dyDescent="0.25">
      <c r="G609" s="25"/>
    </row>
    <row r="610" spans="7:7" x14ac:dyDescent="0.25">
      <c r="G610" s="25"/>
    </row>
    <row r="611" spans="7:7" x14ac:dyDescent="0.25">
      <c r="G611" s="25"/>
    </row>
    <row r="612" spans="7:7" x14ac:dyDescent="0.25">
      <c r="G612" s="25"/>
    </row>
    <row r="613" spans="7:7" x14ac:dyDescent="0.25">
      <c r="G613" s="25"/>
    </row>
    <row r="614" spans="7:7" x14ac:dyDescent="0.25">
      <c r="G614" s="25"/>
    </row>
    <row r="615" spans="7:7" x14ac:dyDescent="0.25">
      <c r="G615" s="25"/>
    </row>
    <row r="616" spans="7:7" x14ac:dyDescent="0.25">
      <c r="G616" s="25"/>
    </row>
    <row r="617" spans="7:7" x14ac:dyDescent="0.25">
      <c r="G617" s="25"/>
    </row>
    <row r="618" spans="7:7" x14ac:dyDescent="0.25">
      <c r="G618" s="25"/>
    </row>
    <row r="619" spans="7:7" x14ac:dyDescent="0.25">
      <c r="G619" s="25"/>
    </row>
    <row r="620" spans="7:7" x14ac:dyDescent="0.25">
      <c r="G620" s="25"/>
    </row>
    <row r="621" spans="7:7" x14ac:dyDescent="0.25">
      <c r="G621" s="25"/>
    </row>
    <row r="622" spans="7:7" x14ac:dyDescent="0.25">
      <c r="G622" s="25"/>
    </row>
    <row r="623" spans="7:7" x14ac:dyDescent="0.25">
      <c r="G623" s="25"/>
    </row>
    <row r="624" spans="7:7" x14ac:dyDescent="0.25">
      <c r="G624" s="25"/>
    </row>
    <row r="625" spans="7:7" x14ac:dyDescent="0.25">
      <c r="G625" s="25"/>
    </row>
    <row r="626" spans="7:7" x14ac:dyDescent="0.25">
      <c r="G626" s="25"/>
    </row>
    <row r="627" spans="7:7" x14ac:dyDescent="0.25">
      <c r="G627" s="25"/>
    </row>
    <row r="628" spans="7:7" x14ac:dyDescent="0.25">
      <c r="G628" s="25"/>
    </row>
    <row r="629" spans="7:7" x14ac:dyDescent="0.25">
      <c r="G629" s="25"/>
    </row>
    <row r="630" spans="7:7" x14ac:dyDescent="0.25">
      <c r="G630" s="25"/>
    </row>
    <row r="631" spans="7:7" x14ac:dyDescent="0.25">
      <c r="G631" s="25"/>
    </row>
    <row r="632" spans="7:7" x14ac:dyDescent="0.25">
      <c r="G632" s="25"/>
    </row>
    <row r="633" spans="7:7" x14ac:dyDescent="0.25">
      <c r="G633" s="25"/>
    </row>
    <row r="634" spans="7:7" x14ac:dyDescent="0.25">
      <c r="G634" s="25"/>
    </row>
    <row r="635" spans="7:7" x14ac:dyDescent="0.25">
      <c r="G635" s="25"/>
    </row>
    <row r="636" spans="7:7" x14ac:dyDescent="0.25">
      <c r="G636" s="25"/>
    </row>
    <row r="637" spans="7:7" x14ac:dyDescent="0.25">
      <c r="G637" s="25"/>
    </row>
    <row r="638" spans="7:7" x14ac:dyDescent="0.25">
      <c r="G638" s="25"/>
    </row>
    <row r="639" spans="7:7" x14ac:dyDescent="0.25">
      <c r="G639" s="25"/>
    </row>
    <row r="640" spans="7:7" x14ac:dyDescent="0.25">
      <c r="G640" s="25"/>
    </row>
    <row r="641" spans="7:7" x14ac:dyDescent="0.25">
      <c r="G641" s="25"/>
    </row>
    <row r="642" spans="7:7" x14ac:dyDescent="0.25">
      <c r="G642" s="25"/>
    </row>
    <row r="643" spans="7:7" x14ac:dyDescent="0.25">
      <c r="G643" s="25"/>
    </row>
    <row r="644" spans="7:7" x14ac:dyDescent="0.25">
      <c r="G644" s="25"/>
    </row>
    <row r="645" spans="7:7" x14ac:dyDescent="0.25">
      <c r="G645" s="25"/>
    </row>
    <row r="646" spans="7:7" x14ac:dyDescent="0.25">
      <c r="G646" s="25"/>
    </row>
    <row r="647" spans="7:7" x14ac:dyDescent="0.25">
      <c r="G647" s="25"/>
    </row>
    <row r="648" spans="7:7" x14ac:dyDescent="0.25">
      <c r="G648" s="25"/>
    </row>
    <row r="649" spans="7:7" x14ac:dyDescent="0.25">
      <c r="G649" s="25"/>
    </row>
    <row r="650" spans="7:7" x14ac:dyDescent="0.25">
      <c r="G650" s="25"/>
    </row>
    <row r="651" spans="7:7" x14ac:dyDescent="0.25">
      <c r="G651" s="25"/>
    </row>
    <row r="652" spans="7:7" x14ac:dyDescent="0.25">
      <c r="G652" s="25"/>
    </row>
    <row r="653" spans="7:7" x14ac:dyDescent="0.25">
      <c r="G653" s="25"/>
    </row>
    <row r="654" spans="7:7" x14ac:dyDescent="0.25">
      <c r="G654" s="25"/>
    </row>
    <row r="655" spans="7:7" x14ac:dyDescent="0.25">
      <c r="G655" s="25"/>
    </row>
    <row r="656" spans="7:7" x14ac:dyDescent="0.25">
      <c r="G656" s="25"/>
    </row>
    <row r="657" spans="7:7" x14ac:dyDescent="0.25">
      <c r="G657" s="25"/>
    </row>
    <row r="658" spans="7:7" x14ac:dyDescent="0.25">
      <c r="G658" s="25"/>
    </row>
    <row r="659" spans="7:7" x14ac:dyDescent="0.25">
      <c r="G659" s="25"/>
    </row>
    <row r="660" spans="7:7" x14ac:dyDescent="0.25">
      <c r="G660" s="25"/>
    </row>
    <row r="661" spans="7:7" x14ac:dyDescent="0.25">
      <c r="G661" s="25"/>
    </row>
    <row r="662" spans="7:7" x14ac:dyDescent="0.25">
      <c r="G662" s="25"/>
    </row>
    <row r="663" spans="7:7" x14ac:dyDescent="0.25">
      <c r="G663" s="25"/>
    </row>
    <row r="664" spans="7:7" x14ac:dyDescent="0.25">
      <c r="G664" s="25"/>
    </row>
    <row r="665" spans="7:7" x14ac:dyDescent="0.25">
      <c r="G665" s="25"/>
    </row>
    <row r="666" spans="7:7" x14ac:dyDescent="0.25">
      <c r="G666" s="25"/>
    </row>
    <row r="667" spans="7:7" x14ac:dyDescent="0.25">
      <c r="G667" s="25"/>
    </row>
    <row r="668" spans="7:7" x14ac:dyDescent="0.25">
      <c r="G668" s="25"/>
    </row>
    <row r="669" spans="7:7" x14ac:dyDescent="0.25">
      <c r="G669" s="25"/>
    </row>
    <row r="670" spans="7:7" x14ac:dyDescent="0.25">
      <c r="G670" s="25"/>
    </row>
    <row r="671" spans="7:7" x14ac:dyDescent="0.25">
      <c r="G671" s="25"/>
    </row>
    <row r="672" spans="7:7" x14ac:dyDescent="0.25">
      <c r="G672" s="25"/>
    </row>
    <row r="673" spans="7:7" x14ac:dyDescent="0.25">
      <c r="G673" s="25"/>
    </row>
    <row r="674" spans="7:7" x14ac:dyDescent="0.25">
      <c r="G674" s="25"/>
    </row>
    <row r="675" spans="7:7" x14ac:dyDescent="0.25">
      <c r="G675" s="25"/>
    </row>
    <row r="676" spans="7:7" x14ac:dyDescent="0.25">
      <c r="G676" s="25"/>
    </row>
    <row r="677" spans="7:7" x14ac:dyDescent="0.25">
      <c r="G677" s="25"/>
    </row>
    <row r="678" spans="7:7" x14ac:dyDescent="0.25">
      <c r="G678" s="25"/>
    </row>
    <row r="679" spans="7:7" x14ac:dyDescent="0.25">
      <c r="G679" s="25"/>
    </row>
    <row r="680" spans="7:7" x14ac:dyDescent="0.25">
      <c r="G680" s="25"/>
    </row>
    <row r="681" spans="7:7" x14ac:dyDescent="0.25">
      <c r="G681" s="25"/>
    </row>
    <row r="682" spans="7:7" x14ac:dyDescent="0.25">
      <c r="G682" s="25"/>
    </row>
    <row r="683" spans="7:7" x14ac:dyDescent="0.25">
      <c r="G683" s="25"/>
    </row>
    <row r="684" spans="7:7" x14ac:dyDescent="0.25">
      <c r="G684" s="25"/>
    </row>
    <row r="685" spans="7:7" x14ac:dyDescent="0.25">
      <c r="G685" s="25"/>
    </row>
    <row r="686" spans="7:7" x14ac:dyDescent="0.25">
      <c r="G686" s="25"/>
    </row>
    <row r="687" spans="7:7" x14ac:dyDescent="0.25">
      <c r="G687" s="25"/>
    </row>
    <row r="688" spans="7:7" x14ac:dyDescent="0.25">
      <c r="G688" s="25"/>
    </row>
    <row r="689" spans="7:7" x14ac:dyDescent="0.25">
      <c r="G689" s="25"/>
    </row>
    <row r="690" spans="7:7" x14ac:dyDescent="0.25">
      <c r="G690" s="25"/>
    </row>
    <row r="691" spans="7:7" x14ac:dyDescent="0.25">
      <c r="G691" s="25"/>
    </row>
    <row r="692" spans="7:7" x14ac:dyDescent="0.25">
      <c r="G692" s="25"/>
    </row>
    <row r="693" spans="7:7" x14ac:dyDescent="0.25">
      <c r="G693" s="25"/>
    </row>
    <row r="694" spans="7:7" x14ac:dyDescent="0.25">
      <c r="G694" s="25"/>
    </row>
    <row r="695" spans="7:7" x14ac:dyDescent="0.25">
      <c r="G695" s="25"/>
    </row>
    <row r="696" spans="7:7" x14ac:dyDescent="0.25">
      <c r="G696" s="25"/>
    </row>
    <row r="697" spans="7:7" x14ac:dyDescent="0.25">
      <c r="G697" s="25"/>
    </row>
    <row r="698" spans="7:7" x14ac:dyDescent="0.25">
      <c r="G698" s="25"/>
    </row>
    <row r="699" spans="7:7" x14ac:dyDescent="0.25">
      <c r="G699" s="25"/>
    </row>
    <row r="700" spans="7:7" x14ac:dyDescent="0.25">
      <c r="G700" s="25"/>
    </row>
    <row r="701" spans="7:7" x14ac:dyDescent="0.25">
      <c r="G701" s="25"/>
    </row>
    <row r="702" spans="7:7" x14ac:dyDescent="0.25">
      <c r="G702" s="25"/>
    </row>
    <row r="703" spans="7:7" x14ac:dyDescent="0.25">
      <c r="G703" s="25"/>
    </row>
    <row r="704" spans="7:7" x14ac:dyDescent="0.25">
      <c r="G704" s="25"/>
    </row>
    <row r="705" spans="7:7" x14ac:dyDescent="0.25">
      <c r="G705" s="25"/>
    </row>
  </sheetData>
  <sortState ref="A7:H36">
    <sortCondition ref="A7:A36"/>
    <sortCondition ref="F7:F36"/>
  </sortState>
  <mergeCells count="5">
    <mergeCell ref="A1:H1"/>
    <mergeCell ref="A2:H2"/>
    <mergeCell ref="A4:H4"/>
    <mergeCell ref="A5:H5"/>
    <mergeCell ref="A3:H3"/>
  </mergeCells>
  <printOptions horizontalCentered="1" verticalCentered="1" gridLines="1"/>
  <pageMargins left="0.25" right="0.25" top="0.75" bottom="0.75" header="0.3" footer="0.3"/>
  <pageSetup paperSize="9" scale="95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Normal="100" workbookViewId="0">
      <selection activeCell="A30" sqref="A30"/>
    </sheetView>
  </sheetViews>
  <sheetFormatPr defaultRowHeight="15" x14ac:dyDescent="0.25"/>
  <cols>
    <col min="1" max="1" width="7.85546875" style="35" customWidth="1"/>
    <col min="2" max="2" width="22.5703125" style="21" customWidth="1"/>
    <col min="3" max="3" width="13.140625" style="10" hidden="1" customWidth="1"/>
    <col min="4" max="4" width="12.85546875" style="10" hidden="1" customWidth="1"/>
    <col min="5" max="5" width="9.140625" style="20" customWidth="1"/>
    <col min="6" max="6" width="8.5703125" style="20" customWidth="1"/>
    <col min="7" max="7" width="6.85546875" style="20" customWidth="1"/>
    <col min="8" max="11" width="9.140625" style="10" customWidth="1"/>
    <col min="12" max="255" width="9.140625" style="10"/>
    <col min="256" max="256" width="10.85546875" style="10" customWidth="1"/>
    <col min="257" max="257" width="14" style="10" customWidth="1"/>
    <col min="258" max="258" width="10.140625" style="10" customWidth="1"/>
    <col min="259" max="259" width="9.140625" style="10"/>
    <col min="260" max="260" width="8.5703125" style="10" customWidth="1"/>
    <col min="261" max="261" width="6.85546875" style="10" customWidth="1"/>
    <col min="262" max="511" width="9.140625" style="10"/>
    <col min="512" max="512" width="10.85546875" style="10" customWidth="1"/>
    <col min="513" max="513" width="14" style="10" customWidth="1"/>
    <col min="514" max="514" width="10.140625" style="10" customWidth="1"/>
    <col min="515" max="515" width="9.140625" style="10"/>
    <col min="516" max="516" width="8.5703125" style="10" customWidth="1"/>
    <col min="517" max="517" width="6.85546875" style="10" customWidth="1"/>
    <col min="518" max="767" width="9.140625" style="10"/>
    <col min="768" max="768" width="10.85546875" style="10" customWidth="1"/>
    <col min="769" max="769" width="14" style="10" customWidth="1"/>
    <col min="770" max="770" width="10.140625" style="10" customWidth="1"/>
    <col min="771" max="771" width="9.140625" style="10"/>
    <col min="772" max="772" width="8.5703125" style="10" customWidth="1"/>
    <col min="773" max="773" width="6.85546875" style="10" customWidth="1"/>
    <col min="774" max="1023" width="9.140625" style="10"/>
    <col min="1024" max="1024" width="10.85546875" style="10" customWidth="1"/>
    <col min="1025" max="1025" width="14" style="10" customWidth="1"/>
    <col min="1026" max="1026" width="10.140625" style="10" customWidth="1"/>
    <col min="1027" max="1027" width="9.140625" style="10"/>
    <col min="1028" max="1028" width="8.5703125" style="10" customWidth="1"/>
    <col min="1029" max="1029" width="6.85546875" style="10" customWidth="1"/>
    <col min="1030" max="1279" width="9.140625" style="10"/>
    <col min="1280" max="1280" width="10.85546875" style="10" customWidth="1"/>
    <col min="1281" max="1281" width="14" style="10" customWidth="1"/>
    <col min="1282" max="1282" width="10.140625" style="10" customWidth="1"/>
    <col min="1283" max="1283" width="9.140625" style="10"/>
    <col min="1284" max="1284" width="8.5703125" style="10" customWidth="1"/>
    <col min="1285" max="1285" width="6.85546875" style="10" customWidth="1"/>
    <col min="1286" max="1535" width="9.140625" style="10"/>
    <col min="1536" max="1536" width="10.85546875" style="10" customWidth="1"/>
    <col min="1537" max="1537" width="14" style="10" customWidth="1"/>
    <col min="1538" max="1538" width="10.140625" style="10" customWidth="1"/>
    <col min="1539" max="1539" width="9.140625" style="10"/>
    <col min="1540" max="1540" width="8.5703125" style="10" customWidth="1"/>
    <col min="1541" max="1541" width="6.85546875" style="10" customWidth="1"/>
    <col min="1542" max="1791" width="9.140625" style="10"/>
    <col min="1792" max="1792" width="10.85546875" style="10" customWidth="1"/>
    <col min="1793" max="1793" width="14" style="10" customWidth="1"/>
    <col min="1794" max="1794" width="10.140625" style="10" customWidth="1"/>
    <col min="1795" max="1795" width="9.140625" style="10"/>
    <col min="1796" max="1796" width="8.5703125" style="10" customWidth="1"/>
    <col min="1797" max="1797" width="6.85546875" style="10" customWidth="1"/>
    <col min="1798" max="2047" width="9.140625" style="10"/>
    <col min="2048" max="2048" width="10.85546875" style="10" customWidth="1"/>
    <col min="2049" max="2049" width="14" style="10" customWidth="1"/>
    <col min="2050" max="2050" width="10.140625" style="10" customWidth="1"/>
    <col min="2051" max="2051" width="9.140625" style="10"/>
    <col min="2052" max="2052" width="8.5703125" style="10" customWidth="1"/>
    <col min="2053" max="2053" width="6.85546875" style="10" customWidth="1"/>
    <col min="2054" max="2303" width="9.140625" style="10"/>
    <col min="2304" max="2304" width="10.85546875" style="10" customWidth="1"/>
    <col min="2305" max="2305" width="14" style="10" customWidth="1"/>
    <col min="2306" max="2306" width="10.140625" style="10" customWidth="1"/>
    <col min="2307" max="2307" width="9.140625" style="10"/>
    <col min="2308" max="2308" width="8.5703125" style="10" customWidth="1"/>
    <col min="2309" max="2309" width="6.85546875" style="10" customWidth="1"/>
    <col min="2310" max="2559" width="9.140625" style="10"/>
    <col min="2560" max="2560" width="10.85546875" style="10" customWidth="1"/>
    <col min="2561" max="2561" width="14" style="10" customWidth="1"/>
    <col min="2562" max="2562" width="10.140625" style="10" customWidth="1"/>
    <col min="2563" max="2563" width="9.140625" style="10"/>
    <col min="2564" max="2564" width="8.5703125" style="10" customWidth="1"/>
    <col min="2565" max="2565" width="6.85546875" style="10" customWidth="1"/>
    <col min="2566" max="2815" width="9.140625" style="10"/>
    <col min="2816" max="2816" width="10.85546875" style="10" customWidth="1"/>
    <col min="2817" max="2817" width="14" style="10" customWidth="1"/>
    <col min="2818" max="2818" width="10.140625" style="10" customWidth="1"/>
    <col min="2819" max="2819" width="9.140625" style="10"/>
    <col min="2820" max="2820" width="8.5703125" style="10" customWidth="1"/>
    <col min="2821" max="2821" width="6.85546875" style="10" customWidth="1"/>
    <col min="2822" max="3071" width="9.140625" style="10"/>
    <col min="3072" max="3072" width="10.85546875" style="10" customWidth="1"/>
    <col min="3073" max="3073" width="14" style="10" customWidth="1"/>
    <col min="3074" max="3074" width="10.140625" style="10" customWidth="1"/>
    <col min="3075" max="3075" width="9.140625" style="10"/>
    <col min="3076" max="3076" width="8.5703125" style="10" customWidth="1"/>
    <col min="3077" max="3077" width="6.85546875" style="10" customWidth="1"/>
    <col min="3078" max="3327" width="9.140625" style="10"/>
    <col min="3328" max="3328" width="10.85546875" style="10" customWidth="1"/>
    <col min="3329" max="3329" width="14" style="10" customWidth="1"/>
    <col min="3330" max="3330" width="10.140625" style="10" customWidth="1"/>
    <col min="3331" max="3331" width="9.140625" style="10"/>
    <col min="3332" max="3332" width="8.5703125" style="10" customWidth="1"/>
    <col min="3333" max="3333" width="6.85546875" style="10" customWidth="1"/>
    <col min="3334" max="3583" width="9.140625" style="10"/>
    <col min="3584" max="3584" width="10.85546875" style="10" customWidth="1"/>
    <col min="3585" max="3585" width="14" style="10" customWidth="1"/>
    <col min="3586" max="3586" width="10.140625" style="10" customWidth="1"/>
    <col min="3587" max="3587" width="9.140625" style="10"/>
    <col min="3588" max="3588" width="8.5703125" style="10" customWidth="1"/>
    <col min="3589" max="3589" width="6.85546875" style="10" customWidth="1"/>
    <col min="3590" max="3839" width="9.140625" style="10"/>
    <col min="3840" max="3840" width="10.85546875" style="10" customWidth="1"/>
    <col min="3841" max="3841" width="14" style="10" customWidth="1"/>
    <col min="3842" max="3842" width="10.140625" style="10" customWidth="1"/>
    <col min="3843" max="3843" width="9.140625" style="10"/>
    <col min="3844" max="3844" width="8.5703125" style="10" customWidth="1"/>
    <col min="3845" max="3845" width="6.85546875" style="10" customWidth="1"/>
    <col min="3846" max="4095" width="9.140625" style="10"/>
    <col min="4096" max="4096" width="10.85546875" style="10" customWidth="1"/>
    <col min="4097" max="4097" width="14" style="10" customWidth="1"/>
    <col min="4098" max="4098" width="10.140625" style="10" customWidth="1"/>
    <col min="4099" max="4099" width="9.140625" style="10"/>
    <col min="4100" max="4100" width="8.5703125" style="10" customWidth="1"/>
    <col min="4101" max="4101" width="6.85546875" style="10" customWidth="1"/>
    <col min="4102" max="4351" width="9.140625" style="10"/>
    <col min="4352" max="4352" width="10.85546875" style="10" customWidth="1"/>
    <col min="4353" max="4353" width="14" style="10" customWidth="1"/>
    <col min="4354" max="4354" width="10.140625" style="10" customWidth="1"/>
    <col min="4355" max="4355" width="9.140625" style="10"/>
    <col min="4356" max="4356" width="8.5703125" style="10" customWidth="1"/>
    <col min="4357" max="4357" width="6.85546875" style="10" customWidth="1"/>
    <col min="4358" max="4607" width="9.140625" style="10"/>
    <col min="4608" max="4608" width="10.85546875" style="10" customWidth="1"/>
    <col min="4609" max="4609" width="14" style="10" customWidth="1"/>
    <col min="4610" max="4610" width="10.140625" style="10" customWidth="1"/>
    <col min="4611" max="4611" width="9.140625" style="10"/>
    <col min="4612" max="4612" width="8.5703125" style="10" customWidth="1"/>
    <col min="4613" max="4613" width="6.85546875" style="10" customWidth="1"/>
    <col min="4614" max="4863" width="9.140625" style="10"/>
    <col min="4864" max="4864" width="10.85546875" style="10" customWidth="1"/>
    <col min="4865" max="4865" width="14" style="10" customWidth="1"/>
    <col min="4866" max="4866" width="10.140625" style="10" customWidth="1"/>
    <col min="4867" max="4867" width="9.140625" style="10"/>
    <col min="4868" max="4868" width="8.5703125" style="10" customWidth="1"/>
    <col min="4869" max="4869" width="6.85546875" style="10" customWidth="1"/>
    <col min="4870" max="5119" width="9.140625" style="10"/>
    <col min="5120" max="5120" width="10.85546875" style="10" customWidth="1"/>
    <col min="5121" max="5121" width="14" style="10" customWidth="1"/>
    <col min="5122" max="5122" width="10.140625" style="10" customWidth="1"/>
    <col min="5123" max="5123" width="9.140625" style="10"/>
    <col min="5124" max="5124" width="8.5703125" style="10" customWidth="1"/>
    <col min="5125" max="5125" width="6.85546875" style="10" customWidth="1"/>
    <col min="5126" max="5375" width="9.140625" style="10"/>
    <col min="5376" max="5376" width="10.85546875" style="10" customWidth="1"/>
    <col min="5377" max="5377" width="14" style="10" customWidth="1"/>
    <col min="5378" max="5378" width="10.140625" style="10" customWidth="1"/>
    <col min="5379" max="5379" width="9.140625" style="10"/>
    <col min="5380" max="5380" width="8.5703125" style="10" customWidth="1"/>
    <col min="5381" max="5381" width="6.85546875" style="10" customWidth="1"/>
    <col min="5382" max="5631" width="9.140625" style="10"/>
    <col min="5632" max="5632" width="10.85546875" style="10" customWidth="1"/>
    <col min="5633" max="5633" width="14" style="10" customWidth="1"/>
    <col min="5634" max="5634" width="10.140625" style="10" customWidth="1"/>
    <col min="5635" max="5635" width="9.140625" style="10"/>
    <col min="5636" max="5636" width="8.5703125" style="10" customWidth="1"/>
    <col min="5637" max="5637" width="6.85546875" style="10" customWidth="1"/>
    <col min="5638" max="5887" width="9.140625" style="10"/>
    <col min="5888" max="5888" width="10.85546875" style="10" customWidth="1"/>
    <col min="5889" max="5889" width="14" style="10" customWidth="1"/>
    <col min="5890" max="5890" width="10.140625" style="10" customWidth="1"/>
    <col min="5891" max="5891" width="9.140625" style="10"/>
    <col min="5892" max="5892" width="8.5703125" style="10" customWidth="1"/>
    <col min="5893" max="5893" width="6.85546875" style="10" customWidth="1"/>
    <col min="5894" max="6143" width="9.140625" style="10"/>
    <col min="6144" max="6144" width="10.85546875" style="10" customWidth="1"/>
    <col min="6145" max="6145" width="14" style="10" customWidth="1"/>
    <col min="6146" max="6146" width="10.140625" style="10" customWidth="1"/>
    <col min="6147" max="6147" width="9.140625" style="10"/>
    <col min="6148" max="6148" width="8.5703125" style="10" customWidth="1"/>
    <col min="6149" max="6149" width="6.85546875" style="10" customWidth="1"/>
    <col min="6150" max="6399" width="9.140625" style="10"/>
    <col min="6400" max="6400" width="10.85546875" style="10" customWidth="1"/>
    <col min="6401" max="6401" width="14" style="10" customWidth="1"/>
    <col min="6402" max="6402" width="10.140625" style="10" customWidth="1"/>
    <col min="6403" max="6403" width="9.140625" style="10"/>
    <col min="6404" max="6404" width="8.5703125" style="10" customWidth="1"/>
    <col min="6405" max="6405" width="6.85546875" style="10" customWidth="1"/>
    <col min="6406" max="6655" width="9.140625" style="10"/>
    <col min="6656" max="6656" width="10.85546875" style="10" customWidth="1"/>
    <col min="6657" max="6657" width="14" style="10" customWidth="1"/>
    <col min="6658" max="6658" width="10.140625" style="10" customWidth="1"/>
    <col min="6659" max="6659" width="9.140625" style="10"/>
    <col min="6660" max="6660" width="8.5703125" style="10" customWidth="1"/>
    <col min="6661" max="6661" width="6.85546875" style="10" customWidth="1"/>
    <col min="6662" max="6911" width="9.140625" style="10"/>
    <col min="6912" max="6912" width="10.85546875" style="10" customWidth="1"/>
    <col min="6913" max="6913" width="14" style="10" customWidth="1"/>
    <col min="6914" max="6914" width="10.140625" style="10" customWidth="1"/>
    <col min="6915" max="6915" width="9.140625" style="10"/>
    <col min="6916" max="6916" width="8.5703125" style="10" customWidth="1"/>
    <col min="6917" max="6917" width="6.85546875" style="10" customWidth="1"/>
    <col min="6918" max="7167" width="9.140625" style="10"/>
    <col min="7168" max="7168" width="10.85546875" style="10" customWidth="1"/>
    <col min="7169" max="7169" width="14" style="10" customWidth="1"/>
    <col min="7170" max="7170" width="10.140625" style="10" customWidth="1"/>
    <col min="7171" max="7171" width="9.140625" style="10"/>
    <col min="7172" max="7172" width="8.5703125" style="10" customWidth="1"/>
    <col min="7173" max="7173" width="6.85546875" style="10" customWidth="1"/>
    <col min="7174" max="7423" width="9.140625" style="10"/>
    <col min="7424" max="7424" width="10.85546875" style="10" customWidth="1"/>
    <col min="7425" max="7425" width="14" style="10" customWidth="1"/>
    <col min="7426" max="7426" width="10.140625" style="10" customWidth="1"/>
    <col min="7427" max="7427" width="9.140625" style="10"/>
    <col min="7428" max="7428" width="8.5703125" style="10" customWidth="1"/>
    <col min="7429" max="7429" width="6.85546875" style="10" customWidth="1"/>
    <col min="7430" max="7679" width="9.140625" style="10"/>
    <col min="7680" max="7680" width="10.85546875" style="10" customWidth="1"/>
    <col min="7681" max="7681" width="14" style="10" customWidth="1"/>
    <col min="7682" max="7682" width="10.140625" style="10" customWidth="1"/>
    <col min="7683" max="7683" width="9.140625" style="10"/>
    <col min="7684" max="7684" width="8.5703125" style="10" customWidth="1"/>
    <col min="7685" max="7685" width="6.85546875" style="10" customWidth="1"/>
    <col min="7686" max="7935" width="9.140625" style="10"/>
    <col min="7936" max="7936" width="10.85546875" style="10" customWidth="1"/>
    <col min="7937" max="7937" width="14" style="10" customWidth="1"/>
    <col min="7938" max="7938" width="10.140625" style="10" customWidth="1"/>
    <col min="7939" max="7939" width="9.140625" style="10"/>
    <col min="7940" max="7940" width="8.5703125" style="10" customWidth="1"/>
    <col min="7941" max="7941" width="6.85546875" style="10" customWidth="1"/>
    <col min="7942" max="8191" width="9.140625" style="10"/>
    <col min="8192" max="8192" width="10.85546875" style="10" customWidth="1"/>
    <col min="8193" max="8193" width="14" style="10" customWidth="1"/>
    <col min="8194" max="8194" width="10.140625" style="10" customWidth="1"/>
    <col min="8195" max="8195" width="9.140625" style="10"/>
    <col min="8196" max="8196" width="8.5703125" style="10" customWidth="1"/>
    <col min="8197" max="8197" width="6.85546875" style="10" customWidth="1"/>
    <col min="8198" max="8447" width="9.140625" style="10"/>
    <col min="8448" max="8448" width="10.85546875" style="10" customWidth="1"/>
    <col min="8449" max="8449" width="14" style="10" customWidth="1"/>
    <col min="8450" max="8450" width="10.140625" style="10" customWidth="1"/>
    <col min="8451" max="8451" width="9.140625" style="10"/>
    <col min="8452" max="8452" width="8.5703125" style="10" customWidth="1"/>
    <col min="8453" max="8453" width="6.85546875" style="10" customWidth="1"/>
    <col min="8454" max="8703" width="9.140625" style="10"/>
    <col min="8704" max="8704" width="10.85546875" style="10" customWidth="1"/>
    <col min="8705" max="8705" width="14" style="10" customWidth="1"/>
    <col min="8706" max="8706" width="10.140625" style="10" customWidth="1"/>
    <col min="8707" max="8707" width="9.140625" style="10"/>
    <col min="8708" max="8708" width="8.5703125" style="10" customWidth="1"/>
    <col min="8709" max="8709" width="6.85546875" style="10" customWidth="1"/>
    <col min="8710" max="8959" width="9.140625" style="10"/>
    <col min="8960" max="8960" width="10.85546875" style="10" customWidth="1"/>
    <col min="8961" max="8961" width="14" style="10" customWidth="1"/>
    <col min="8962" max="8962" width="10.140625" style="10" customWidth="1"/>
    <col min="8963" max="8963" width="9.140625" style="10"/>
    <col min="8964" max="8964" width="8.5703125" style="10" customWidth="1"/>
    <col min="8965" max="8965" width="6.85546875" style="10" customWidth="1"/>
    <col min="8966" max="9215" width="9.140625" style="10"/>
    <col min="9216" max="9216" width="10.85546875" style="10" customWidth="1"/>
    <col min="9217" max="9217" width="14" style="10" customWidth="1"/>
    <col min="9218" max="9218" width="10.140625" style="10" customWidth="1"/>
    <col min="9219" max="9219" width="9.140625" style="10"/>
    <col min="9220" max="9220" width="8.5703125" style="10" customWidth="1"/>
    <col min="9221" max="9221" width="6.85546875" style="10" customWidth="1"/>
    <col min="9222" max="9471" width="9.140625" style="10"/>
    <col min="9472" max="9472" width="10.85546875" style="10" customWidth="1"/>
    <col min="9473" max="9473" width="14" style="10" customWidth="1"/>
    <col min="9474" max="9474" width="10.140625" style="10" customWidth="1"/>
    <col min="9475" max="9475" width="9.140625" style="10"/>
    <col min="9476" max="9476" width="8.5703125" style="10" customWidth="1"/>
    <col min="9477" max="9477" width="6.85546875" style="10" customWidth="1"/>
    <col min="9478" max="9727" width="9.140625" style="10"/>
    <col min="9728" max="9728" width="10.85546875" style="10" customWidth="1"/>
    <col min="9729" max="9729" width="14" style="10" customWidth="1"/>
    <col min="9730" max="9730" width="10.140625" style="10" customWidth="1"/>
    <col min="9731" max="9731" width="9.140625" style="10"/>
    <col min="9732" max="9732" width="8.5703125" style="10" customWidth="1"/>
    <col min="9733" max="9733" width="6.85546875" style="10" customWidth="1"/>
    <col min="9734" max="9983" width="9.140625" style="10"/>
    <col min="9984" max="9984" width="10.85546875" style="10" customWidth="1"/>
    <col min="9985" max="9985" width="14" style="10" customWidth="1"/>
    <col min="9986" max="9986" width="10.140625" style="10" customWidth="1"/>
    <col min="9987" max="9987" width="9.140625" style="10"/>
    <col min="9988" max="9988" width="8.5703125" style="10" customWidth="1"/>
    <col min="9989" max="9989" width="6.85546875" style="10" customWidth="1"/>
    <col min="9990" max="10239" width="9.140625" style="10"/>
    <col min="10240" max="10240" width="10.85546875" style="10" customWidth="1"/>
    <col min="10241" max="10241" width="14" style="10" customWidth="1"/>
    <col min="10242" max="10242" width="10.140625" style="10" customWidth="1"/>
    <col min="10243" max="10243" width="9.140625" style="10"/>
    <col min="10244" max="10244" width="8.5703125" style="10" customWidth="1"/>
    <col min="10245" max="10245" width="6.85546875" style="10" customWidth="1"/>
    <col min="10246" max="10495" width="9.140625" style="10"/>
    <col min="10496" max="10496" width="10.85546875" style="10" customWidth="1"/>
    <col min="10497" max="10497" width="14" style="10" customWidth="1"/>
    <col min="10498" max="10498" width="10.140625" style="10" customWidth="1"/>
    <col min="10499" max="10499" width="9.140625" style="10"/>
    <col min="10500" max="10500" width="8.5703125" style="10" customWidth="1"/>
    <col min="10501" max="10501" width="6.85546875" style="10" customWidth="1"/>
    <col min="10502" max="10751" width="9.140625" style="10"/>
    <col min="10752" max="10752" width="10.85546875" style="10" customWidth="1"/>
    <col min="10753" max="10753" width="14" style="10" customWidth="1"/>
    <col min="10754" max="10754" width="10.140625" style="10" customWidth="1"/>
    <col min="10755" max="10755" width="9.140625" style="10"/>
    <col min="10756" max="10756" width="8.5703125" style="10" customWidth="1"/>
    <col min="10757" max="10757" width="6.85546875" style="10" customWidth="1"/>
    <col min="10758" max="11007" width="9.140625" style="10"/>
    <col min="11008" max="11008" width="10.85546875" style="10" customWidth="1"/>
    <col min="11009" max="11009" width="14" style="10" customWidth="1"/>
    <col min="11010" max="11010" width="10.140625" style="10" customWidth="1"/>
    <col min="11011" max="11011" width="9.140625" style="10"/>
    <col min="11012" max="11012" width="8.5703125" style="10" customWidth="1"/>
    <col min="11013" max="11013" width="6.85546875" style="10" customWidth="1"/>
    <col min="11014" max="11263" width="9.140625" style="10"/>
    <col min="11264" max="11264" width="10.85546875" style="10" customWidth="1"/>
    <col min="11265" max="11265" width="14" style="10" customWidth="1"/>
    <col min="11266" max="11266" width="10.140625" style="10" customWidth="1"/>
    <col min="11267" max="11267" width="9.140625" style="10"/>
    <col min="11268" max="11268" width="8.5703125" style="10" customWidth="1"/>
    <col min="11269" max="11269" width="6.85546875" style="10" customWidth="1"/>
    <col min="11270" max="11519" width="9.140625" style="10"/>
    <col min="11520" max="11520" width="10.85546875" style="10" customWidth="1"/>
    <col min="11521" max="11521" width="14" style="10" customWidth="1"/>
    <col min="11522" max="11522" width="10.140625" style="10" customWidth="1"/>
    <col min="11523" max="11523" width="9.140625" style="10"/>
    <col min="11524" max="11524" width="8.5703125" style="10" customWidth="1"/>
    <col min="11525" max="11525" width="6.85546875" style="10" customWidth="1"/>
    <col min="11526" max="11775" width="9.140625" style="10"/>
    <col min="11776" max="11776" width="10.85546875" style="10" customWidth="1"/>
    <col min="11777" max="11777" width="14" style="10" customWidth="1"/>
    <col min="11778" max="11778" width="10.140625" style="10" customWidth="1"/>
    <col min="11779" max="11779" width="9.140625" style="10"/>
    <col min="11780" max="11780" width="8.5703125" style="10" customWidth="1"/>
    <col min="11781" max="11781" width="6.85546875" style="10" customWidth="1"/>
    <col min="11782" max="12031" width="9.140625" style="10"/>
    <col min="12032" max="12032" width="10.85546875" style="10" customWidth="1"/>
    <col min="12033" max="12033" width="14" style="10" customWidth="1"/>
    <col min="12034" max="12034" width="10.140625" style="10" customWidth="1"/>
    <col min="12035" max="12035" width="9.140625" style="10"/>
    <col min="12036" max="12036" width="8.5703125" style="10" customWidth="1"/>
    <col min="12037" max="12037" width="6.85546875" style="10" customWidth="1"/>
    <col min="12038" max="12287" width="9.140625" style="10"/>
    <col min="12288" max="12288" width="10.85546875" style="10" customWidth="1"/>
    <col min="12289" max="12289" width="14" style="10" customWidth="1"/>
    <col min="12290" max="12290" width="10.140625" style="10" customWidth="1"/>
    <col min="12291" max="12291" width="9.140625" style="10"/>
    <col min="12292" max="12292" width="8.5703125" style="10" customWidth="1"/>
    <col min="12293" max="12293" width="6.85546875" style="10" customWidth="1"/>
    <col min="12294" max="12543" width="9.140625" style="10"/>
    <col min="12544" max="12544" width="10.85546875" style="10" customWidth="1"/>
    <col min="12545" max="12545" width="14" style="10" customWidth="1"/>
    <col min="12546" max="12546" width="10.140625" style="10" customWidth="1"/>
    <col min="12547" max="12547" width="9.140625" style="10"/>
    <col min="12548" max="12548" width="8.5703125" style="10" customWidth="1"/>
    <col min="12549" max="12549" width="6.85546875" style="10" customWidth="1"/>
    <col min="12550" max="12799" width="9.140625" style="10"/>
    <col min="12800" max="12800" width="10.85546875" style="10" customWidth="1"/>
    <col min="12801" max="12801" width="14" style="10" customWidth="1"/>
    <col min="12802" max="12802" width="10.140625" style="10" customWidth="1"/>
    <col min="12803" max="12803" width="9.140625" style="10"/>
    <col min="12804" max="12804" width="8.5703125" style="10" customWidth="1"/>
    <col min="12805" max="12805" width="6.85546875" style="10" customWidth="1"/>
    <col min="12806" max="13055" width="9.140625" style="10"/>
    <col min="13056" max="13056" width="10.85546875" style="10" customWidth="1"/>
    <col min="13057" max="13057" width="14" style="10" customWidth="1"/>
    <col min="13058" max="13058" width="10.140625" style="10" customWidth="1"/>
    <col min="13059" max="13059" width="9.140625" style="10"/>
    <col min="13060" max="13060" width="8.5703125" style="10" customWidth="1"/>
    <col min="13061" max="13061" width="6.85546875" style="10" customWidth="1"/>
    <col min="13062" max="13311" width="9.140625" style="10"/>
    <col min="13312" max="13312" width="10.85546875" style="10" customWidth="1"/>
    <col min="13313" max="13313" width="14" style="10" customWidth="1"/>
    <col min="13314" max="13314" width="10.140625" style="10" customWidth="1"/>
    <col min="13315" max="13315" width="9.140625" style="10"/>
    <col min="13316" max="13316" width="8.5703125" style="10" customWidth="1"/>
    <col min="13317" max="13317" width="6.85546875" style="10" customWidth="1"/>
    <col min="13318" max="13567" width="9.140625" style="10"/>
    <col min="13568" max="13568" width="10.85546875" style="10" customWidth="1"/>
    <col min="13569" max="13569" width="14" style="10" customWidth="1"/>
    <col min="13570" max="13570" width="10.140625" style="10" customWidth="1"/>
    <col min="13571" max="13571" width="9.140625" style="10"/>
    <col min="13572" max="13572" width="8.5703125" style="10" customWidth="1"/>
    <col min="13573" max="13573" width="6.85546875" style="10" customWidth="1"/>
    <col min="13574" max="13823" width="9.140625" style="10"/>
    <col min="13824" max="13824" width="10.85546875" style="10" customWidth="1"/>
    <col min="13825" max="13825" width="14" style="10" customWidth="1"/>
    <col min="13826" max="13826" width="10.140625" style="10" customWidth="1"/>
    <col min="13827" max="13827" width="9.140625" style="10"/>
    <col min="13828" max="13828" width="8.5703125" style="10" customWidth="1"/>
    <col min="13829" max="13829" width="6.85546875" style="10" customWidth="1"/>
    <col min="13830" max="14079" width="9.140625" style="10"/>
    <col min="14080" max="14080" width="10.85546875" style="10" customWidth="1"/>
    <col min="14081" max="14081" width="14" style="10" customWidth="1"/>
    <col min="14082" max="14082" width="10.140625" style="10" customWidth="1"/>
    <col min="14083" max="14083" width="9.140625" style="10"/>
    <col min="14084" max="14084" width="8.5703125" style="10" customWidth="1"/>
    <col min="14085" max="14085" width="6.85546875" style="10" customWidth="1"/>
    <col min="14086" max="14335" width="9.140625" style="10"/>
    <col min="14336" max="14336" width="10.85546875" style="10" customWidth="1"/>
    <col min="14337" max="14337" width="14" style="10" customWidth="1"/>
    <col min="14338" max="14338" width="10.140625" style="10" customWidth="1"/>
    <col min="14339" max="14339" width="9.140625" style="10"/>
    <col min="14340" max="14340" width="8.5703125" style="10" customWidth="1"/>
    <col min="14341" max="14341" width="6.85546875" style="10" customWidth="1"/>
    <col min="14342" max="14591" width="9.140625" style="10"/>
    <col min="14592" max="14592" width="10.85546875" style="10" customWidth="1"/>
    <col min="14593" max="14593" width="14" style="10" customWidth="1"/>
    <col min="14594" max="14594" width="10.140625" style="10" customWidth="1"/>
    <col min="14595" max="14595" width="9.140625" style="10"/>
    <col min="14596" max="14596" width="8.5703125" style="10" customWidth="1"/>
    <col min="14597" max="14597" width="6.85546875" style="10" customWidth="1"/>
    <col min="14598" max="14847" width="9.140625" style="10"/>
    <col min="14848" max="14848" width="10.85546875" style="10" customWidth="1"/>
    <col min="14849" max="14849" width="14" style="10" customWidth="1"/>
    <col min="14850" max="14850" width="10.140625" style="10" customWidth="1"/>
    <col min="14851" max="14851" width="9.140625" style="10"/>
    <col min="14852" max="14852" width="8.5703125" style="10" customWidth="1"/>
    <col min="14853" max="14853" width="6.85546875" style="10" customWidth="1"/>
    <col min="14854" max="15103" width="9.140625" style="10"/>
    <col min="15104" max="15104" width="10.85546875" style="10" customWidth="1"/>
    <col min="15105" max="15105" width="14" style="10" customWidth="1"/>
    <col min="15106" max="15106" width="10.140625" style="10" customWidth="1"/>
    <col min="15107" max="15107" width="9.140625" style="10"/>
    <col min="15108" max="15108" width="8.5703125" style="10" customWidth="1"/>
    <col min="15109" max="15109" width="6.85546875" style="10" customWidth="1"/>
    <col min="15110" max="15359" width="9.140625" style="10"/>
    <col min="15360" max="15360" width="10.85546875" style="10" customWidth="1"/>
    <col min="15361" max="15361" width="14" style="10" customWidth="1"/>
    <col min="15362" max="15362" width="10.140625" style="10" customWidth="1"/>
    <col min="15363" max="15363" width="9.140625" style="10"/>
    <col min="15364" max="15364" width="8.5703125" style="10" customWidth="1"/>
    <col min="15365" max="15365" width="6.85546875" style="10" customWidth="1"/>
    <col min="15366" max="15615" width="9.140625" style="10"/>
    <col min="15616" max="15616" width="10.85546875" style="10" customWidth="1"/>
    <col min="15617" max="15617" width="14" style="10" customWidth="1"/>
    <col min="15618" max="15618" width="10.140625" style="10" customWidth="1"/>
    <col min="15619" max="15619" width="9.140625" style="10"/>
    <col min="15620" max="15620" width="8.5703125" style="10" customWidth="1"/>
    <col min="15621" max="15621" width="6.85546875" style="10" customWidth="1"/>
    <col min="15622" max="15871" width="9.140625" style="10"/>
    <col min="15872" max="15872" width="10.85546875" style="10" customWidth="1"/>
    <col min="15873" max="15873" width="14" style="10" customWidth="1"/>
    <col min="15874" max="15874" width="10.140625" style="10" customWidth="1"/>
    <col min="15875" max="15875" width="9.140625" style="10"/>
    <col min="15876" max="15876" width="8.5703125" style="10" customWidth="1"/>
    <col min="15877" max="15877" width="6.85546875" style="10" customWidth="1"/>
    <col min="15878" max="16127" width="9.140625" style="10"/>
    <col min="16128" max="16128" width="10.85546875" style="10" customWidth="1"/>
    <col min="16129" max="16129" width="14" style="10" customWidth="1"/>
    <col min="16130" max="16130" width="10.140625" style="10" customWidth="1"/>
    <col min="16131" max="16131" width="9.140625" style="10"/>
    <col min="16132" max="16132" width="8.5703125" style="10" customWidth="1"/>
    <col min="16133" max="16133" width="6.85546875" style="10" customWidth="1"/>
    <col min="16134" max="16384" width="9.140625" style="10"/>
  </cols>
  <sheetData>
    <row r="1" spans="1:10" ht="30" customHeight="1" x14ac:dyDescent="0.25">
      <c r="A1" s="38" t="s">
        <v>70</v>
      </c>
      <c r="B1" s="38"/>
      <c r="C1" s="38"/>
      <c r="D1" s="38"/>
      <c r="E1" s="38"/>
      <c r="F1" s="38"/>
      <c r="G1" s="38"/>
    </row>
    <row r="2" spans="1:10" ht="13.5" customHeight="1" x14ac:dyDescent="0.25">
      <c r="A2" s="39" t="s">
        <v>71</v>
      </c>
      <c r="B2" s="39"/>
      <c r="C2" s="39"/>
      <c r="D2" s="39"/>
      <c r="E2" s="39"/>
      <c r="F2" s="39"/>
      <c r="G2" s="39"/>
    </row>
    <row r="3" spans="1:10" ht="13.5" customHeight="1" x14ac:dyDescent="0.25">
      <c r="A3" s="39" t="s">
        <v>72</v>
      </c>
      <c r="B3" s="42"/>
      <c r="C3" s="42"/>
      <c r="D3" s="42"/>
      <c r="E3" s="42"/>
      <c r="F3" s="42"/>
      <c r="G3" s="42"/>
    </row>
    <row r="4" spans="1:10" ht="19.5" customHeight="1" x14ac:dyDescent="0.25">
      <c r="A4" s="40" t="s">
        <v>56</v>
      </c>
      <c r="B4" s="40"/>
      <c r="C4" s="40"/>
      <c r="D4" s="40"/>
      <c r="E4" s="40"/>
      <c r="F4" s="40"/>
      <c r="G4" s="40"/>
    </row>
    <row r="5" spans="1:10" ht="9.75" customHeight="1" x14ac:dyDescent="0.25">
      <c r="D5" s="21"/>
      <c r="E5" s="23"/>
      <c r="F5" s="23"/>
    </row>
    <row r="6" spans="1:10" s="29" customFormat="1" ht="39.75" customHeight="1" x14ac:dyDescent="0.25">
      <c r="A6" s="12" t="s">
        <v>55</v>
      </c>
      <c r="B6" s="13" t="s">
        <v>32</v>
      </c>
      <c r="C6" s="28" t="s">
        <v>53</v>
      </c>
      <c r="D6" s="28" t="s">
        <v>54</v>
      </c>
      <c r="E6" s="15" t="s">
        <v>0</v>
      </c>
      <c r="F6" s="17" t="s">
        <v>49</v>
      </c>
      <c r="G6" s="17" t="s">
        <v>50</v>
      </c>
      <c r="H6" s="12" t="s">
        <v>52</v>
      </c>
    </row>
    <row r="7" spans="1:10" x14ac:dyDescent="0.25">
      <c r="A7" s="35">
        <v>1</v>
      </c>
      <c r="B7" s="1" t="str">
        <f t="shared" ref="B7:B36" si="0">CONCATENATE(D7," ",C7)</f>
        <v>Kris Axon</v>
      </c>
      <c r="C7" s="1" t="s">
        <v>43</v>
      </c>
      <c r="D7" s="1" t="s">
        <v>44</v>
      </c>
      <c r="E7" s="3">
        <v>1.6087962962962964E-2</v>
      </c>
      <c r="F7" s="3">
        <f t="shared" ref="F7:F36" si="1">IF(ISBLANK(G7),G7, G7+E7)</f>
        <v>3.2129629629629633E-2</v>
      </c>
      <c r="G7" s="3">
        <v>1.6041666666666666E-2</v>
      </c>
      <c r="H7" s="5">
        <v>24</v>
      </c>
      <c r="I7" s="26"/>
      <c r="J7" s="26"/>
    </row>
    <row r="8" spans="1:10" x14ac:dyDescent="0.25">
      <c r="A8" s="35">
        <v>2</v>
      </c>
      <c r="B8" s="1" t="str">
        <f t="shared" si="0"/>
        <v>Paul Robinson</v>
      </c>
      <c r="C8" s="1" t="s">
        <v>64</v>
      </c>
      <c r="D8" s="1" t="s">
        <v>26</v>
      </c>
      <c r="E8" s="3">
        <v>1.3773148148148149E-2</v>
      </c>
      <c r="F8" s="3">
        <f t="shared" si="1"/>
        <v>3.1493055555555552E-2</v>
      </c>
      <c r="G8" s="3">
        <v>1.7719907407407406E-2</v>
      </c>
      <c r="H8" s="5">
        <v>19</v>
      </c>
      <c r="I8" s="26"/>
      <c r="J8" s="26"/>
    </row>
    <row r="9" spans="1:10" x14ac:dyDescent="0.25">
      <c r="A9" s="35" t="s">
        <v>73</v>
      </c>
      <c r="B9" s="1" t="str">
        <f t="shared" si="0"/>
        <v>Tom Tinsley</v>
      </c>
      <c r="C9" s="1" t="s">
        <v>24</v>
      </c>
      <c r="D9" s="1" t="s">
        <v>20</v>
      </c>
      <c r="E9" s="3">
        <v>1.3078703703703703E-2</v>
      </c>
      <c r="F9" s="3">
        <f t="shared" si="1"/>
        <v>3.15625E-2</v>
      </c>
      <c r="G9" s="3">
        <v>1.8483796296296297E-2</v>
      </c>
      <c r="H9" s="5">
        <v>21</v>
      </c>
      <c r="I9" s="26"/>
      <c r="J9" s="26"/>
    </row>
    <row r="10" spans="1:10" x14ac:dyDescent="0.25">
      <c r="A10" s="36" t="s">
        <v>73</v>
      </c>
      <c r="B10" s="1" t="str">
        <f t="shared" si="0"/>
        <v>Sarah Kerr</v>
      </c>
      <c r="C10" s="1" t="s">
        <v>16</v>
      </c>
      <c r="D10" s="1" t="s">
        <v>8</v>
      </c>
      <c r="E10" s="3">
        <v>1.1574074074074075E-2</v>
      </c>
      <c r="F10" s="3">
        <f t="shared" si="1"/>
        <v>3.0057870370370374E-2</v>
      </c>
      <c r="G10" s="3">
        <v>1.8483796296296297E-2</v>
      </c>
      <c r="H10" s="5">
        <v>4</v>
      </c>
      <c r="I10" s="26"/>
      <c r="J10" s="26"/>
    </row>
    <row r="11" spans="1:10" x14ac:dyDescent="0.25">
      <c r="A11" s="36">
        <v>5</v>
      </c>
      <c r="B11" s="1" t="str">
        <f t="shared" si="0"/>
        <v>Chris Jones</v>
      </c>
      <c r="C11" s="1" t="s">
        <v>19</v>
      </c>
      <c r="D11" s="1" t="s">
        <v>11</v>
      </c>
      <c r="E11" s="3">
        <v>1.1111111111111112E-2</v>
      </c>
      <c r="F11" s="3">
        <f t="shared" si="1"/>
        <v>3.0138888888888889E-2</v>
      </c>
      <c r="G11" s="3">
        <v>1.9027777777777779E-2</v>
      </c>
      <c r="H11" s="5">
        <v>5</v>
      </c>
    </row>
    <row r="12" spans="1:10" x14ac:dyDescent="0.25">
      <c r="A12" s="36">
        <v>6</v>
      </c>
      <c r="B12" s="1" t="str">
        <f t="shared" si="0"/>
        <v>David Lydall</v>
      </c>
      <c r="C12" s="1" t="s">
        <v>25</v>
      </c>
      <c r="D12" s="1" t="s">
        <v>3</v>
      </c>
      <c r="E12" s="3">
        <v>1.1342592592592593E-2</v>
      </c>
      <c r="F12" s="3">
        <f t="shared" si="1"/>
        <v>3.0393518518518521E-2</v>
      </c>
      <c r="G12" s="3">
        <v>1.9050925925925926E-2</v>
      </c>
      <c r="H12" s="5">
        <v>6</v>
      </c>
    </row>
    <row r="13" spans="1:10" x14ac:dyDescent="0.25">
      <c r="A13" s="37">
        <v>7</v>
      </c>
      <c r="B13" s="1" t="str">
        <f t="shared" si="0"/>
        <v>Isabel Neatrour</v>
      </c>
      <c r="C13" s="1" t="s">
        <v>60</v>
      </c>
      <c r="D13" s="1" t="s">
        <v>61</v>
      </c>
      <c r="E13" s="3">
        <v>8.6805555555555559E-3</v>
      </c>
      <c r="F13" s="3">
        <f t="shared" si="1"/>
        <v>2.8726851851851851E-2</v>
      </c>
      <c r="G13" s="3">
        <v>2.0046296296296295E-2</v>
      </c>
      <c r="H13" s="5">
        <v>2</v>
      </c>
      <c r="I13" s="26"/>
      <c r="J13" s="26"/>
    </row>
    <row r="14" spans="1:10" x14ac:dyDescent="0.25">
      <c r="A14" s="37">
        <v>8</v>
      </c>
      <c r="B14" s="1" t="str">
        <f t="shared" si="0"/>
        <v>Maria Duenas</v>
      </c>
      <c r="C14" s="1" t="s">
        <v>40</v>
      </c>
      <c r="D14" s="1" t="s">
        <v>41</v>
      </c>
      <c r="E14" s="3">
        <v>1.0532407407407407E-2</v>
      </c>
      <c r="F14" s="3">
        <f t="shared" si="1"/>
        <v>3.0706018518518518E-2</v>
      </c>
      <c r="G14" s="3">
        <v>2.0173611111111111E-2</v>
      </c>
      <c r="H14" s="5">
        <v>10</v>
      </c>
      <c r="I14" s="26"/>
      <c r="J14" s="26"/>
    </row>
    <row r="15" spans="1:10" x14ac:dyDescent="0.25">
      <c r="A15" s="37">
        <v>9</v>
      </c>
      <c r="B15" s="1" t="str">
        <f t="shared" si="0"/>
        <v>Richard Slack</v>
      </c>
      <c r="C15" s="1" t="s">
        <v>4</v>
      </c>
      <c r="D15" s="1" t="s">
        <v>15</v>
      </c>
      <c r="E15" s="3">
        <v>1.087962962962963E-2</v>
      </c>
      <c r="F15" s="3">
        <f t="shared" si="1"/>
        <v>3.1180555555555559E-2</v>
      </c>
      <c r="G15" s="3">
        <v>2.0300925925925927E-2</v>
      </c>
      <c r="H15" s="5">
        <v>14</v>
      </c>
      <c r="I15" s="26"/>
      <c r="J15" s="26"/>
    </row>
    <row r="16" spans="1:10" x14ac:dyDescent="0.25">
      <c r="A16" s="37">
        <v>10</v>
      </c>
      <c r="B16" s="1" t="str">
        <f t="shared" si="0"/>
        <v>Dave Roberts</v>
      </c>
      <c r="C16" s="1" t="s">
        <v>42</v>
      </c>
      <c r="D16" s="1" t="s">
        <v>21</v>
      </c>
      <c r="E16" s="3">
        <v>1.0300925925925927E-2</v>
      </c>
      <c r="F16" s="3">
        <f t="shared" si="1"/>
        <v>3.0613425925925926E-2</v>
      </c>
      <c r="G16" s="3">
        <v>2.0312500000000001E-2</v>
      </c>
      <c r="H16" s="5">
        <v>9</v>
      </c>
      <c r="I16" s="26"/>
      <c r="J16" s="26"/>
    </row>
    <row r="17" spans="1:10" x14ac:dyDescent="0.25">
      <c r="A17" s="37">
        <v>11</v>
      </c>
      <c r="B17" s="1" t="str">
        <f t="shared" si="0"/>
        <v>Laurie Johnson</v>
      </c>
      <c r="C17" s="1" t="s">
        <v>67</v>
      </c>
      <c r="D17" s="1" t="s">
        <v>68</v>
      </c>
      <c r="E17" s="3">
        <v>1.0416666666666668E-2</v>
      </c>
      <c r="F17" s="3">
        <f t="shared" si="1"/>
        <v>3.0740740740740742E-2</v>
      </c>
      <c r="G17" s="3">
        <v>2.0324074074074074E-2</v>
      </c>
      <c r="H17" s="5">
        <v>11</v>
      </c>
    </row>
    <row r="18" spans="1:10" x14ac:dyDescent="0.25">
      <c r="A18" s="37">
        <v>12</v>
      </c>
      <c r="B18" s="1" t="str">
        <f t="shared" si="0"/>
        <v>Julie Cross</v>
      </c>
      <c r="C18" s="1" t="s">
        <v>12</v>
      </c>
      <c r="D18" s="1" t="s">
        <v>5</v>
      </c>
      <c r="E18" s="3">
        <v>9.6064814814814815E-3</v>
      </c>
      <c r="F18" s="3">
        <f t="shared" si="1"/>
        <v>3.1053240740740742E-2</v>
      </c>
      <c r="G18" s="3">
        <v>2.1446759259259259E-2</v>
      </c>
      <c r="H18" s="5">
        <v>12</v>
      </c>
    </row>
    <row r="19" spans="1:10" x14ac:dyDescent="0.25">
      <c r="A19" s="37">
        <v>13</v>
      </c>
      <c r="B19" s="1" t="str">
        <f t="shared" si="0"/>
        <v>Luke Woodend</v>
      </c>
      <c r="C19" s="1" t="s">
        <v>9</v>
      </c>
      <c r="D19" s="1" t="s">
        <v>10</v>
      </c>
      <c r="E19" s="3">
        <v>9.3749999999999997E-3</v>
      </c>
      <c r="F19" s="3">
        <f t="shared" si="1"/>
        <v>3.1354166666666662E-2</v>
      </c>
      <c r="G19" s="3">
        <v>2.1979166666666664E-2</v>
      </c>
      <c r="H19" s="5">
        <v>17</v>
      </c>
    </row>
    <row r="20" spans="1:10" x14ac:dyDescent="0.25">
      <c r="A20" s="37">
        <v>14</v>
      </c>
      <c r="B20" s="1" t="str">
        <f t="shared" si="0"/>
        <v>Nina Jensen</v>
      </c>
      <c r="C20" s="1" t="s">
        <v>13</v>
      </c>
      <c r="D20" s="1" t="s">
        <v>14</v>
      </c>
      <c r="E20" s="3">
        <v>8.564814814814815E-3</v>
      </c>
      <c r="F20" s="3">
        <f t="shared" si="1"/>
        <v>3.0555555555555558E-2</v>
      </c>
      <c r="G20" s="3">
        <v>2.1990740740740741E-2</v>
      </c>
      <c r="H20" s="5">
        <v>8</v>
      </c>
    </row>
    <row r="21" spans="1:10" x14ac:dyDescent="0.25">
      <c r="A21" s="37">
        <v>15</v>
      </c>
      <c r="B21" s="1" t="str">
        <f t="shared" si="0"/>
        <v>Francesco Carrer</v>
      </c>
      <c r="C21" s="1" t="s">
        <v>57</v>
      </c>
      <c r="D21" s="1" t="s">
        <v>58</v>
      </c>
      <c r="E21" s="3">
        <v>1.087962962962963E-2</v>
      </c>
      <c r="F21" s="3">
        <f t="shared" si="1"/>
        <v>3.3969907407407407E-2</v>
      </c>
      <c r="G21" s="3">
        <v>2.3090277777777779E-2</v>
      </c>
      <c r="H21" s="5">
        <v>29</v>
      </c>
      <c r="I21" s="26"/>
      <c r="J21" s="26"/>
    </row>
    <row r="22" spans="1:10" x14ac:dyDescent="0.25">
      <c r="A22" s="37">
        <v>16</v>
      </c>
      <c r="B22" s="1" t="str">
        <f t="shared" si="0"/>
        <v>Clare McKitterick</v>
      </c>
      <c r="C22" s="7" t="s">
        <v>29</v>
      </c>
      <c r="D22" s="7" t="s">
        <v>30</v>
      </c>
      <c r="E22" s="3">
        <v>8.1018518518518514E-3</v>
      </c>
      <c r="F22" s="3">
        <f t="shared" si="1"/>
        <v>3.1331018518518515E-2</v>
      </c>
      <c r="G22" s="3">
        <v>2.3229166666666665E-2</v>
      </c>
      <c r="H22" s="5">
        <v>16</v>
      </c>
      <c r="I22" s="26"/>
      <c r="J22" s="26"/>
    </row>
    <row r="23" spans="1:10" x14ac:dyDescent="0.25">
      <c r="A23" s="37">
        <v>17</v>
      </c>
      <c r="B23" s="1" t="str">
        <f t="shared" si="0"/>
        <v>Jamie Harding</v>
      </c>
      <c r="C23" s="1" t="s">
        <v>17</v>
      </c>
      <c r="D23" s="1" t="s">
        <v>18</v>
      </c>
      <c r="E23" s="3">
        <v>8.2175925925925923E-3</v>
      </c>
      <c r="F23" s="3">
        <f t="shared" si="1"/>
        <v>3.1481481481481485E-2</v>
      </c>
      <c r="G23" s="3">
        <v>2.326388888888889E-2</v>
      </c>
      <c r="H23" s="5">
        <v>18</v>
      </c>
    </row>
    <row r="24" spans="1:10" x14ac:dyDescent="0.25">
      <c r="A24" s="37">
        <v>18</v>
      </c>
      <c r="B24" s="1" t="str">
        <f t="shared" si="0"/>
        <v>Julija Simpson</v>
      </c>
      <c r="C24" s="1" t="s">
        <v>37</v>
      </c>
      <c r="D24" s="1" t="s">
        <v>31</v>
      </c>
      <c r="E24" s="3">
        <v>5.324074074074074E-3</v>
      </c>
      <c r="F24" s="3">
        <f t="shared" si="1"/>
        <v>2.8668981481481483E-2</v>
      </c>
      <c r="G24" s="3">
        <v>2.3344907407407408E-2</v>
      </c>
      <c r="H24" s="5">
        <v>1</v>
      </c>
    </row>
    <row r="25" spans="1:10" x14ac:dyDescent="0.25">
      <c r="A25" s="37">
        <v>19</v>
      </c>
      <c r="B25" s="2" t="str">
        <f t="shared" si="0"/>
        <v>Lena Webster-Costella</v>
      </c>
      <c r="C25" s="2" t="s">
        <v>46</v>
      </c>
      <c r="D25" s="2" t="s">
        <v>45</v>
      </c>
      <c r="E25" s="3">
        <v>7.6388888888888895E-3</v>
      </c>
      <c r="F25" s="3">
        <f t="shared" si="1"/>
        <v>3.107638888888889E-2</v>
      </c>
      <c r="G25" s="3">
        <v>2.34375E-2</v>
      </c>
      <c r="H25" s="5">
        <v>13</v>
      </c>
    </row>
    <row r="26" spans="1:10" x14ac:dyDescent="0.25">
      <c r="A26" s="37">
        <v>20</v>
      </c>
      <c r="B26" s="1" t="str">
        <f t="shared" si="0"/>
        <v>Violeta Tsenova</v>
      </c>
      <c r="C26" s="7" t="s">
        <v>38</v>
      </c>
      <c r="D26" s="7" t="s">
        <v>39</v>
      </c>
      <c r="E26" s="3">
        <v>9.1435185185185196E-3</v>
      </c>
      <c r="F26" s="3">
        <f t="shared" si="1"/>
        <v>3.2673611111111112E-2</v>
      </c>
      <c r="G26" s="3">
        <v>2.3530092592592592E-2</v>
      </c>
      <c r="H26" s="5">
        <v>26</v>
      </c>
      <c r="I26" s="26"/>
      <c r="J26" s="26"/>
    </row>
    <row r="27" spans="1:10" x14ac:dyDescent="0.25">
      <c r="A27" s="37">
        <v>21</v>
      </c>
      <c r="B27" s="1" t="str">
        <f t="shared" si="0"/>
        <v>Michael Teasdale</v>
      </c>
      <c r="C27" s="7" t="s">
        <v>65</v>
      </c>
      <c r="D27" s="7" t="s">
        <v>66</v>
      </c>
      <c r="E27" s="3">
        <v>7.8703703703703713E-3</v>
      </c>
      <c r="F27" s="3">
        <f t="shared" si="1"/>
        <v>3.184027777777778E-2</v>
      </c>
      <c r="G27" s="3">
        <v>2.3969907407407409E-2</v>
      </c>
      <c r="H27" s="5">
        <v>23</v>
      </c>
      <c r="I27" s="26"/>
      <c r="J27" s="26"/>
    </row>
    <row r="28" spans="1:10" x14ac:dyDescent="0.25">
      <c r="A28" s="37">
        <v>22</v>
      </c>
      <c r="B28" s="1" t="str">
        <f t="shared" si="0"/>
        <v>Tara Hipwood</v>
      </c>
      <c r="C28" s="1" t="s">
        <v>36</v>
      </c>
      <c r="D28" s="1" t="s">
        <v>33</v>
      </c>
      <c r="E28" s="3">
        <v>7.5231481481481486E-3</v>
      </c>
      <c r="F28" s="3">
        <f t="shared" si="1"/>
        <v>3.152777777777778E-2</v>
      </c>
      <c r="G28" s="3">
        <v>2.4004629629629629E-2</v>
      </c>
      <c r="H28" s="5">
        <v>20</v>
      </c>
    </row>
    <row r="29" spans="1:10" x14ac:dyDescent="0.25">
      <c r="A29" s="37">
        <v>23</v>
      </c>
      <c r="B29" s="1" t="str">
        <f t="shared" si="0"/>
        <v>Robert Newton</v>
      </c>
      <c r="C29" s="1" t="s">
        <v>62</v>
      </c>
      <c r="D29" s="1" t="s">
        <v>63</v>
      </c>
      <c r="E29" s="3">
        <v>4.9768518518518521E-3</v>
      </c>
      <c r="F29" s="3">
        <f t="shared" si="1"/>
        <v>2.9097222222222226E-2</v>
      </c>
      <c r="G29" s="3">
        <v>2.4120370370370372E-2</v>
      </c>
      <c r="H29" s="5">
        <v>3</v>
      </c>
    </row>
    <row r="30" spans="1:10" x14ac:dyDescent="0.25">
      <c r="A30" s="37">
        <v>24</v>
      </c>
      <c r="B30" s="1" t="str">
        <f t="shared" si="0"/>
        <v>Hannah Fishburn</v>
      </c>
      <c r="C30" s="1" t="s">
        <v>69</v>
      </c>
      <c r="D30" s="1" t="s">
        <v>59</v>
      </c>
      <c r="E30" s="3">
        <v>1.0069444444444445E-2</v>
      </c>
      <c r="F30" s="3">
        <f t="shared" si="1"/>
        <v>3.5034722222222224E-2</v>
      </c>
      <c r="G30" s="3">
        <v>2.4965277777777781E-2</v>
      </c>
      <c r="H30" s="5">
        <v>30</v>
      </c>
    </row>
    <row r="31" spans="1:10" x14ac:dyDescent="0.25">
      <c r="A31" s="37">
        <v>25</v>
      </c>
      <c r="B31" s="1" t="str">
        <f t="shared" si="0"/>
        <v>Alice Vialard</v>
      </c>
      <c r="C31" s="1" t="s">
        <v>22</v>
      </c>
      <c r="D31" s="1" t="s">
        <v>23</v>
      </c>
      <c r="E31" s="3">
        <v>5.7870370370370376E-3</v>
      </c>
      <c r="F31" s="3">
        <f t="shared" si="1"/>
        <v>3.1574074074074074E-2</v>
      </c>
      <c r="G31" s="3">
        <v>2.5787037037037039E-2</v>
      </c>
      <c r="H31" s="5">
        <v>22</v>
      </c>
    </row>
    <row r="32" spans="1:10" x14ac:dyDescent="0.25">
      <c r="A32" s="37">
        <v>26</v>
      </c>
      <c r="B32" s="1" t="str">
        <f t="shared" si="0"/>
        <v xml:space="preserve">Hazel Juggins </v>
      </c>
      <c r="C32" s="7" t="s">
        <v>34</v>
      </c>
      <c r="D32" s="7" t="s">
        <v>35</v>
      </c>
      <c r="E32" s="3">
        <v>7.0601851851851858E-3</v>
      </c>
      <c r="F32" s="3">
        <f t="shared" si="1"/>
        <v>3.333333333333334E-2</v>
      </c>
      <c r="G32" s="3">
        <v>2.6273148148148153E-2</v>
      </c>
      <c r="H32" s="5">
        <v>28</v>
      </c>
      <c r="I32" s="26"/>
      <c r="J32" s="26"/>
    </row>
    <row r="33" spans="1:10" x14ac:dyDescent="0.25">
      <c r="A33" s="37">
        <v>27</v>
      </c>
      <c r="B33" s="1" t="str">
        <f t="shared" si="0"/>
        <v>Janet Palmer</v>
      </c>
      <c r="C33" s="1" t="s">
        <v>1</v>
      </c>
      <c r="D33" s="1" t="s">
        <v>2</v>
      </c>
      <c r="E33" s="3">
        <v>4.0509259259259257E-3</v>
      </c>
      <c r="F33" s="3">
        <f t="shared" si="1"/>
        <v>3.0474537037037036E-2</v>
      </c>
      <c r="G33" s="3">
        <v>2.642361111111111E-2</v>
      </c>
      <c r="H33" s="5">
        <v>7</v>
      </c>
      <c r="I33" s="26"/>
      <c r="J33" s="26"/>
    </row>
    <row r="34" spans="1:10" x14ac:dyDescent="0.25">
      <c r="A34" s="37">
        <v>28</v>
      </c>
      <c r="B34" s="1" t="str">
        <f t="shared" si="0"/>
        <v>Cath Robson</v>
      </c>
      <c r="C34" s="8" t="s">
        <v>27</v>
      </c>
      <c r="D34" s="8" t="s">
        <v>28</v>
      </c>
      <c r="E34" s="3">
        <v>5.5555555555555558E-3</v>
      </c>
      <c r="F34" s="3">
        <f t="shared" si="1"/>
        <v>3.2268518518518523E-2</v>
      </c>
      <c r="G34" s="3">
        <v>2.6712962962962966E-2</v>
      </c>
      <c r="H34" s="5">
        <v>25</v>
      </c>
      <c r="I34" s="26"/>
      <c r="J34" s="26"/>
    </row>
    <row r="35" spans="1:10" x14ac:dyDescent="0.25">
      <c r="A35" s="37">
        <v>29</v>
      </c>
      <c r="B35" s="1" t="str">
        <f t="shared" si="0"/>
        <v>Kenneth McCormick</v>
      </c>
      <c r="C35" s="1" t="s">
        <v>6</v>
      </c>
      <c r="D35" s="1" t="s">
        <v>7</v>
      </c>
      <c r="E35" s="3">
        <v>3.5879629629629629E-3</v>
      </c>
      <c r="F35" s="3">
        <f t="shared" si="1"/>
        <v>3.1203703703703706E-2</v>
      </c>
      <c r="G35" s="3">
        <v>2.7615740740740743E-2</v>
      </c>
      <c r="H35" s="5">
        <v>15</v>
      </c>
    </row>
    <row r="36" spans="1:10" x14ac:dyDescent="0.25">
      <c r="A36" s="37">
        <v>30</v>
      </c>
      <c r="B36" s="1" t="str">
        <f t="shared" si="0"/>
        <v>Terry Welsh</v>
      </c>
      <c r="C36" s="1" t="s">
        <v>47</v>
      </c>
      <c r="D36" s="1" t="s">
        <v>48</v>
      </c>
      <c r="E36" s="3">
        <v>0</v>
      </c>
      <c r="F36" s="3">
        <f t="shared" si="1"/>
        <v>3.3090277777777781E-2</v>
      </c>
      <c r="G36" s="3">
        <v>3.3090277777777781E-2</v>
      </c>
      <c r="H36" s="5">
        <v>27</v>
      </c>
    </row>
    <row r="37" spans="1:10" x14ac:dyDescent="0.25">
      <c r="B37" s="1"/>
      <c r="C37" s="1"/>
      <c r="D37" s="1"/>
      <c r="E37" s="3"/>
      <c r="F37" s="3"/>
      <c r="G37" s="3"/>
      <c r="H37" s="5"/>
      <c r="I37" s="26"/>
      <c r="J37" s="26"/>
    </row>
    <row r="38" spans="1:10" x14ac:dyDescent="0.25">
      <c r="B38" s="1"/>
      <c r="C38" s="1"/>
      <c r="D38" s="1"/>
      <c r="E38" s="3"/>
      <c r="F38" s="3"/>
      <c r="G38" s="3"/>
      <c r="H38" s="5"/>
    </row>
    <row r="39" spans="1:10" x14ac:dyDescent="0.25">
      <c r="B39" s="1"/>
      <c r="C39" s="8"/>
      <c r="D39" s="8"/>
      <c r="E39" s="3"/>
      <c r="F39" s="3"/>
      <c r="G39" s="3"/>
      <c r="H39" s="5"/>
      <c r="I39" s="26"/>
      <c r="J39" s="26"/>
    </row>
    <row r="40" spans="1:10" x14ac:dyDescent="0.25">
      <c r="B40" s="2"/>
      <c r="C40" s="2"/>
      <c r="D40" s="2"/>
      <c r="E40" s="3"/>
      <c r="F40" s="3"/>
      <c r="G40" s="3"/>
      <c r="H40" s="5"/>
      <c r="I40" s="26"/>
      <c r="J40" s="26"/>
    </row>
    <row r="41" spans="1:10" x14ac:dyDescent="0.25">
      <c r="B41" s="1"/>
      <c r="C41" s="1"/>
      <c r="D41" s="1"/>
      <c r="E41" s="3"/>
      <c r="F41" s="3"/>
      <c r="G41" s="3"/>
      <c r="H41" s="5"/>
    </row>
    <row r="42" spans="1:10" x14ac:dyDescent="0.25">
      <c r="B42" s="1"/>
      <c r="C42" s="1"/>
      <c r="D42" s="1"/>
      <c r="E42" s="3"/>
      <c r="F42" s="3"/>
      <c r="G42" s="3"/>
      <c r="H42" s="5"/>
    </row>
    <row r="43" spans="1:10" x14ac:dyDescent="0.25">
      <c r="B43" s="1"/>
      <c r="C43" s="4"/>
      <c r="D43" s="4"/>
      <c r="E43" s="3"/>
      <c r="F43" s="3"/>
      <c r="G43" s="3"/>
      <c r="H43" s="5"/>
    </row>
    <row r="44" spans="1:10" x14ac:dyDescent="0.25">
      <c r="B44" s="1"/>
      <c r="C44" s="1"/>
      <c r="D44" s="1"/>
      <c r="E44" s="3"/>
      <c r="F44" s="3"/>
      <c r="G44" s="3"/>
      <c r="H44" s="5"/>
    </row>
    <row r="45" spans="1:10" x14ac:dyDescent="0.25">
      <c r="B45" s="1"/>
      <c r="C45" s="1"/>
      <c r="D45" s="1"/>
      <c r="E45" s="3"/>
      <c r="F45" s="3"/>
      <c r="G45" s="3"/>
      <c r="H45" s="5"/>
    </row>
    <row r="46" spans="1:10" x14ac:dyDescent="0.25">
      <c r="B46" s="1"/>
      <c r="C46" s="1"/>
      <c r="D46" s="1"/>
      <c r="E46" s="3"/>
      <c r="F46" s="3"/>
      <c r="G46" s="3"/>
      <c r="H46" s="5"/>
      <c r="I46" s="26"/>
      <c r="J46" s="26"/>
    </row>
    <row r="47" spans="1:10" x14ac:dyDescent="0.25">
      <c r="B47" s="1"/>
      <c r="C47" s="1"/>
      <c r="D47" s="1"/>
      <c r="E47" s="3"/>
      <c r="F47" s="3"/>
      <c r="G47" s="3"/>
      <c r="H47" s="5"/>
      <c r="I47" s="26"/>
      <c r="J47" s="26"/>
    </row>
    <row r="48" spans="1:10" x14ac:dyDescent="0.25">
      <c r="B48" s="1"/>
      <c r="C48" s="1"/>
      <c r="D48" s="1"/>
      <c r="E48" s="3"/>
      <c r="F48" s="3"/>
      <c r="G48" s="3"/>
      <c r="H48" s="5"/>
    </row>
    <row r="49" spans="2:10" x14ac:dyDescent="0.25">
      <c r="B49" s="1"/>
      <c r="C49" s="1"/>
      <c r="D49" s="1"/>
      <c r="E49" s="3"/>
      <c r="F49" s="3"/>
      <c r="G49" s="3"/>
      <c r="H49" s="5"/>
      <c r="I49" s="26"/>
      <c r="J49" s="26"/>
    </row>
    <row r="50" spans="2:10" x14ac:dyDescent="0.25">
      <c r="B50" s="1"/>
      <c r="C50" s="1"/>
      <c r="D50" s="1"/>
      <c r="E50" s="3"/>
      <c r="F50" s="3"/>
      <c r="G50" s="3"/>
      <c r="H50" s="5"/>
      <c r="I50" s="26"/>
      <c r="J50" s="26"/>
    </row>
    <row r="51" spans="2:10" x14ac:dyDescent="0.25">
      <c r="B51" s="1"/>
      <c r="C51" s="1"/>
      <c r="D51" s="1"/>
      <c r="E51" s="3"/>
      <c r="F51" s="3"/>
      <c r="G51" s="3"/>
      <c r="H51" s="5"/>
      <c r="I51" s="26"/>
      <c r="J51" s="26"/>
    </row>
    <row r="52" spans="2:10" x14ac:dyDescent="0.25">
      <c r="B52" s="1"/>
      <c r="C52" s="1"/>
      <c r="D52" s="1"/>
      <c r="E52" s="3"/>
      <c r="F52" s="3"/>
      <c r="G52" s="3"/>
      <c r="H52" s="5"/>
      <c r="I52" s="26"/>
      <c r="J52" s="26"/>
    </row>
    <row r="53" spans="2:10" x14ac:dyDescent="0.25">
      <c r="B53" s="1"/>
      <c r="C53" s="7"/>
      <c r="D53" s="7"/>
      <c r="E53" s="3"/>
      <c r="F53" s="18"/>
      <c r="G53" s="18"/>
      <c r="H53" s="5"/>
    </row>
    <row r="54" spans="2:10" x14ac:dyDescent="0.25">
      <c r="B54" s="1"/>
      <c r="C54" s="1"/>
      <c r="D54" s="1"/>
      <c r="E54" s="3"/>
      <c r="F54" s="18"/>
      <c r="G54" s="18"/>
      <c r="H54" s="5"/>
      <c r="I54" s="26"/>
      <c r="J54" s="26"/>
    </row>
    <row r="55" spans="2:10" x14ac:dyDescent="0.25">
      <c r="B55" s="1"/>
      <c r="C55" s="1"/>
      <c r="D55" s="1"/>
      <c r="E55" s="3"/>
      <c r="F55" s="18"/>
      <c r="G55" s="18"/>
      <c r="H55" s="5"/>
      <c r="I55" s="26"/>
      <c r="J55" s="26"/>
    </row>
    <row r="56" spans="2:10" x14ac:dyDescent="0.25">
      <c r="B56" s="1"/>
      <c r="C56" s="7"/>
      <c r="D56" s="7"/>
      <c r="E56" s="3"/>
      <c r="F56" s="18"/>
      <c r="G56" s="18"/>
      <c r="H56" s="5"/>
      <c r="I56" s="26"/>
      <c r="J56" s="26"/>
    </row>
    <row r="57" spans="2:10" x14ac:dyDescent="0.25">
      <c r="B57" s="1"/>
      <c r="C57" s="1"/>
      <c r="D57" s="1"/>
      <c r="E57" s="3"/>
      <c r="F57" s="23"/>
      <c r="G57" s="18"/>
      <c r="H57" s="5"/>
    </row>
    <row r="58" spans="2:10" x14ac:dyDescent="0.25">
      <c r="B58" s="1"/>
      <c r="C58" s="2"/>
      <c r="D58" s="2"/>
      <c r="E58" s="3"/>
      <c r="F58" s="18"/>
      <c r="G58" s="18"/>
      <c r="H58" s="5"/>
    </row>
    <row r="59" spans="2:10" x14ac:dyDescent="0.25">
      <c r="B59" s="1"/>
      <c r="C59" s="1"/>
      <c r="D59" s="1"/>
      <c r="E59" s="3"/>
      <c r="F59" s="18"/>
      <c r="G59" s="18"/>
      <c r="H59" s="5"/>
    </row>
    <row r="60" spans="2:10" x14ac:dyDescent="0.25">
      <c r="B60" s="1"/>
      <c r="C60" s="4"/>
      <c r="D60" s="4"/>
      <c r="E60" s="3"/>
      <c r="F60" s="18"/>
      <c r="G60" s="18"/>
      <c r="H60" s="5"/>
      <c r="I60" s="26"/>
      <c r="J60" s="26"/>
    </row>
    <row r="61" spans="2:10" x14ac:dyDescent="0.25">
      <c r="C61" s="30"/>
      <c r="D61" s="30"/>
    </row>
    <row r="62" spans="2:10" x14ac:dyDescent="0.25">
      <c r="C62" s="31"/>
      <c r="D62" s="31"/>
    </row>
    <row r="63" spans="2:10" x14ac:dyDescent="0.25">
      <c r="C63" s="32"/>
      <c r="D63" s="32"/>
    </row>
    <row r="64" spans="2:10" x14ac:dyDescent="0.25">
      <c r="C64" s="32"/>
      <c r="D64" s="32"/>
    </row>
    <row r="65" spans="3:4" x14ac:dyDescent="0.25">
      <c r="C65" s="30"/>
      <c r="D65" s="30"/>
    </row>
    <row r="66" spans="3:4" x14ac:dyDescent="0.25">
      <c r="C66" s="30"/>
      <c r="D66" s="30"/>
    </row>
    <row r="67" spans="3:4" x14ac:dyDescent="0.25">
      <c r="C67" s="32"/>
      <c r="D67" s="32"/>
    </row>
    <row r="68" spans="3:4" x14ac:dyDescent="0.25">
      <c r="C68" s="30"/>
      <c r="D68" s="30"/>
    </row>
    <row r="69" spans="3:4" x14ac:dyDescent="0.25">
      <c r="C69" s="33"/>
      <c r="D69" s="33"/>
    </row>
    <row r="70" spans="3:4" x14ac:dyDescent="0.25">
      <c r="C70" s="34"/>
      <c r="D70" s="34"/>
    </row>
    <row r="71" spans="3:4" x14ac:dyDescent="0.25">
      <c r="C71" s="32"/>
      <c r="D71" s="32"/>
    </row>
    <row r="72" spans="3:4" x14ac:dyDescent="0.25">
      <c r="C72" s="30"/>
      <c r="D72" s="30"/>
    </row>
  </sheetData>
  <sortState ref="A7:WVM36">
    <sortCondition ref="G7:G36"/>
    <sortCondition ref="F7:F36"/>
  </sortState>
  <mergeCells count="4">
    <mergeCell ref="A1:G1"/>
    <mergeCell ref="A2:G2"/>
    <mergeCell ref="A4:G4"/>
    <mergeCell ref="A3:G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6" fitToWidth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Race Order</vt:lpstr>
      <vt:lpstr>Time Order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</cp:lastModifiedBy>
  <cp:lastPrinted>2020-01-27T15:05:30Z</cp:lastPrinted>
  <dcterms:created xsi:type="dcterms:W3CDTF">2015-02-21T16:13:25Z</dcterms:created>
  <dcterms:modified xsi:type="dcterms:W3CDTF">2020-10-26T21:40:53Z</dcterms:modified>
</cp:coreProperties>
</file>